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325" windowHeight="9840" activeTab="1"/>
  </bookViews>
  <sheets>
    <sheet name="Sheet1" sheetId="1" r:id="rId1"/>
    <sheet name="Sheet2" sheetId="2" r:id="rId2"/>
    <sheet name="Sheet3" sheetId="3" r:id="rId3"/>
  </sheets>
  <definedNames>
    <definedName name="_xlnm.Print_Area" localSheetId="0">Sheet1!$A$1:$G$10</definedName>
  </definedNames>
  <calcPr calcId="125725"/>
</workbook>
</file>

<file path=xl/calcChain.xml><?xml version="1.0" encoding="utf-8"?>
<calcChain xmlns="http://schemas.openxmlformats.org/spreadsheetml/2006/main">
  <c r="F21" i="2"/>
  <c r="F20"/>
  <c r="F19"/>
  <c r="F18"/>
  <c r="F17"/>
  <c r="F16"/>
  <c r="F15"/>
  <c r="F14"/>
  <c r="F13"/>
  <c r="F12"/>
  <c r="F11"/>
  <c r="F10"/>
  <c r="F9"/>
  <c r="F8"/>
  <c r="F7"/>
  <c r="F6"/>
  <c r="F5"/>
  <c r="F4"/>
  <c r="F3"/>
</calcChain>
</file>

<file path=xl/sharedStrings.xml><?xml version="1.0" encoding="utf-8"?>
<sst xmlns="http://schemas.openxmlformats.org/spreadsheetml/2006/main" count="179" uniqueCount="132">
  <si>
    <t>五华县潭下镇“谁执法谁普法”责任清单</t>
  </si>
  <si>
    <t>单位名称</t>
  </si>
  <si>
    <t>潭下镇人民政府</t>
  </si>
  <si>
    <t>普法对象</t>
  </si>
  <si>
    <t>1、对内：全镇领导干部、职工
2、对外：全镇辖区内所有村（居）民、在校师生、各企事业单位单位干部职工</t>
  </si>
  <si>
    <t>责任领导、责任单位</t>
  </si>
  <si>
    <t>分管领导：李广优，责任单位：潭下镇政府普法办公室</t>
  </si>
  <si>
    <t>重点普法内容</t>
  </si>
  <si>
    <t>《宪法》、《中华人民共和国民法典》、《中华人民共和国行政法》、《行政许可法》、《行政复议法》、《行政诉讼法》、《公务员法》、《行政处罚法》、《中国共产党党章》、《安全生产法》、《未成年人保护法》、《中华人民共和国劳动合同法》、《中华人民共和国民法通则》、《禁毒宣传》</t>
  </si>
  <si>
    <t xml:space="preserve"> 普法责任和落实形式</t>
  </si>
  <si>
    <t>在各种组织活动中安排（全年）</t>
  </si>
  <si>
    <t>普法阵地</t>
  </si>
  <si>
    <t>网络平台：潭下微信公众号等
事实平台：镇、村两级公共法律平台、法治文化广场、法治宣传栏</t>
  </si>
  <si>
    <t>普法队伍</t>
  </si>
  <si>
    <t>普法讲师团及普法志愿者队伍</t>
  </si>
  <si>
    <t>普法计划
(结合本单位的年度法治宣传教育工作要点，列举最重要的工作</t>
  </si>
  <si>
    <t xml:space="preserve">3.组织参加“谁执法谁普法法律服务”宣传月活动；
4.组织开展“全国中小学生安全教育日”系列送法活动
5.组织参加“法律六进”、“以案释法”巡讲活动；
6.组织参加“12.4”国家宪法日、“潭下镇普法行”系列主题宣传活动；
</t>
  </si>
  <si>
    <t>2021年度潭下镇普法责任清单</t>
  </si>
  <si>
    <t>序号</t>
  </si>
  <si>
    <t>普法重点任务</t>
  </si>
  <si>
    <t>重点宣传的法律法规</t>
  </si>
  <si>
    <t>重点普法对象</t>
  </si>
  <si>
    <t>责任单位</t>
  </si>
  <si>
    <t>负责人</t>
  </si>
  <si>
    <t>年度预期目标</t>
  </si>
  <si>
    <t>完成时限</t>
  </si>
  <si>
    <t>具体推进措施</t>
  </si>
  <si>
    <t xml:space="preserve">党政办 </t>
  </si>
  <si>
    <t>开展“弘扬宪法精神 树立法治信仰”宪法宣传主题活动</t>
  </si>
  <si>
    <t>《中华人民共和国宪法》、《国旗法》</t>
  </si>
  <si>
    <t>全镇村工作人员、群众</t>
  </si>
  <si>
    <t>周韶钦</t>
  </si>
  <si>
    <t>提高党员的法治意识和观念</t>
  </si>
  <si>
    <t>2021.12.31</t>
  </si>
  <si>
    <t>充分利用驻点联系群众工作，开展相关法律法规的宣传活动等</t>
  </si>
  <si>
    <t>纪委办</t>
  </si>
  <si>
    <t>宣传贯彻落实《中国共产党纪律处分条例》、《廉政准则及相关法律法规》、《监察法》</t>
  </si>
  <si>
    <t>《中国共产党纪律处分条例》、《廉政准则及相关法律法规》、《监察法》</t>
  </si>
  <si>
    <t>陈国平</t>
  </si>
  <si>
    <t>加深对《监察法》的理解，提升遵守思想觉悟，杜绝“庸、懒、散”</t>
  </si>
  <si>
    <t>坚持个人自学与集体集中培训相结合、“线下学”与线上学“相结合，各部门、各村开展教育整顿，集中学习、专题讨论</t>
  </si>
  <si>
    <t>组织办</t>
  </si>
  <si>
    <t>全体党员</t>
  </si>
  <si>
    <t>郭文鑫</t>
  </si>
  <si>
    <t>组织培训、讲解等</t>
  </si>
  <si>
    <t>人大办</t>
  </si>
  <si>
    <t>宣传贯彻落实《广东省村民委员会选举办法》等法律法规</t>
  </si>
  <si>
    <t>《广东省村民委员会选举办法》等</t>
  </si>
  <si>
    <t>温智坚</t>
  </si>
  <si>
    <t>提高基层政权工作的法治意识和观念</t>
  </si>
  <si>
    <t>组织培训，讲解选举程序等</t>
  </si>
  <si>
    <t>综治办</t>
  </si>
  <si>
    <t>宣传贯彻落实《中华人民共和国突发事件应对法》《广东省信访条例》、《中华人民共和国禁毒法》、宣传贯彻落实《消防安全知识》、《安全生产法》等法律法规等法律法规</t>
  </si>
  <si>
    <t>《中华人民共和国突发事件应对法》、《广东省信访条例》、《中华人民共和国禁毒法》、宣传贯彻落实《消防安全知识》、《安全生产法》等法律法规</t>
  </si>
  <si>
    <t>曾爱雄</t>
  </si>
  <si>
    <t>提高全镇工作人员的处置突发事件的能力和增强处理信访事件的能力及了解相关法律法规，提高依法行政执法能力</t>
  </si>
  <si>
    <t>综合执法大队</t>
  </si>
  <si>
    <t>宣传贯彻落实《中华人民共和国行政处罚法》《中华人民共和国行政诉讼法》等法律法规</t>
  </si>
  <si>
    <t>《中华人民共和国行政处罚法》、《中华人民共和国行政诉讼法》等</t>
  </si>
  <si>
    <t>李国楠</t>
  </si>
  <si>
    <t>提高依法行政执法能力</t>
  </si>
  <si>
    <t>民政办</t>
  </si>
  <si>
    <t>宣传殡葬改革、社会救济、社团登记方面的法律法规</t>
  </si>
  <si>
    <t>《收养法》、《中华人民共和国殡葬法》、《慈善法》等相关法律法规及宗教事务条例</t>
  </si>
  <si>
    <t>张向平</t>
  </si>
  <si>
    <t>力争做到镇村干部、群众了解熟悉相关殡葬管理条例及民政工作方面的法律法规</t>
  </si>
  <si>
    <t>充分利用驻点联系群众工作，日常工作当中的接触开展相关法律法规的宣传活动等</t>
  </si>
  <si>
    <t>司法所</t>
  </si>
  <si>
    <t>了解民法典、行政复议、人民调解、社区矫正等相关法律法规</t>
  </si>
  <si>
    <t>《民法典》、《社区矫正实施办法》、《人民调解法》等</t>
  </si>
  <si>
    <t>王明</t>
  </si>
  <si>
    <t>使镇村干部及群众了解熟悉相关法律法规，遵守相关规定</t>
  </si>
  <si>
    <t>充分利用“12.4宪法宣传日”、以案说法、村居法律顾问到村宣讲及日常监管、集中教育等时机宣传</t>
  </si>
  <si>
    <t>派出所</t>
  </si>
  <si>
    <t>宣传所涉业务的相关法律法规</t>
  </si>
  <si>
    <t>《刑法》、《治安管理处罚法》、《居民身份证法》、《出入境管理法》、《禁毒法》等相关法律</t>
  </si>
  <si>
    <t>魏巨忠</t>
  </si>
  <si>
    <t>了解相关法律法规</t>
  </si>
  <si>
    <t>利用日常巡逻、出警进行现场宣讲，利用各种节假日宣传讲解及窗口发放相关材料</t>
  </si>
  <si>
    <t>农村农业办（含林业、水务）</t>
  </si>
  <si>
    <t>宣传贯彻落实《中华人民共和国农村土地承包法》、《中华人民共和国河道管理条例》、《中华人民共和国森林法》等法律法规</t>
  </si>
  <si>
    <t>《中华人民共和国农村土地承包法》、《中华人民共和国河道管理条例》、《中华人民共和国森林法》、《中华人民共和国农村土地承包经营纠纷调解仲裁法》</t>
  </si>
  <si>
    <t>刘建超</t>
  </si>
  <si>
    <t>提高农林水的工作人员的执法能力</t>
  </si>
  <si>
    <t>村建设办</t>
  </si>
  <si>
    <t>宣传贯彻落实《中华人民共和国城市道路管理条例》《中华人民共和国城乡规划法》等法律法规</t>
  </si>
  <si>
    <t>《中华人民共和国城市道路管理条例》《中华人民共和国城乡规划法》等</t>
  </si>
  <si>
    <t>力争做到镇、村干部建房户理解并熟悉村建规划方面法律法规</t>
  </si>
  <si>
    <t>充分利用驻点干部下村时机开展宣传，利用集中普法宣传活动想民众讲解普及</t>
  </si>
  <si>
    <t>公共服务办</t>
  </si>
  <si>
    <t>宣传贯彻落实《医疗机构管理条例》、《中华人民共和国献血法》、《中华人民共和国人口与计划生育法》等法律法规</t>
  </si>
  <si>
    <t>《中华人民共和国献血法》、《中华人民共和国人口与计划生育法》</t>
  </si>
  <si>
    <t>李文丽</t>
  </si>
  <si>
    <t>经济事务办公室、财政结算服务中心</t>
  </si>
  <si>
    <t>宣传贯彻《财政违法行为处罚处分条例》等法律法规</t>
  </si>
  <si>
    <t>《财政违法行为处罚处分条例》</t>
  </si>
  <si>
    <t>钟尚文陈晓斌</t>
  </si>
  <si>
    <t>了解相关法律法规，提高依法行政执法能力</t>
  </si>
  <si>
    <t>组织培训，讲解等</t>
  </si>
  <si>
    <t>镇团委</t>
  </si>
  <si>
    <t>宣传保护未成年权益方面的法律法规</t>
  </si>
  <si>
    <t>《中华人民共和国未成年人保护法》</t>
  </si>
  <si>
    <t>黄耀民</t>
  </si>
  <si>
    <t>力争做到青年群体、少年儿童了解熟悉《未成年人保护法》</t>
  </si>
  <si>
    <t>充分利用“12.4宪法宣传日”、“五四青年节”开展未成年人保护法的宣传教育</t>
  </si>
  <si>
    <t>武装部</t>
  </si>
  <si>
    <t>宣传民兵组织建设和民兵干部的管理，完成好各项战备和执勤任务，协助维护好社会治安。</t>
  </si>
  <si>
    <t>《中华人民共和国兵役法》、民兵相关工作条例</t>
  </si>
  <si>
    <t>曾柯维</t>
  </si>
  <si>
    <t>让群众了解民兵相关组织</t>
  </si>
  <si>
    <t>妇联</t>
  </si>
  <si>
    <t>宣传贯彻落实《中华人民共和国婚姻法》等法律法规</t>
  </si>
  <si>
    <t>《中华人民共和国婚姻法》、《中华人民共和国妇女权益保障法》、《反家庭暴力法》等</t>
  </si>
  <si>
    <t>邓丽琼</t>
  </si>
  <si>
    <t>提高妇女自我保护的能力</t>
  </si>
  <si>
    <t>充分利用“12.4宪法宣传日”、“三八妇女节”、“三八维权周”开展宣传教育</t>
  </si>
  <si>
    <t>退役军人服务站</t>
  </si>
  <si>
    <t>宣传贯彻落实《中华人民共和国兵役法》等法律法规</t>
  </si>
  <si>
    <t>《中华人民共和国兵役法》</t>
  </si>
  <si>
    <t>朱平中</t>
  </si>
  <si>
    <t>文旅教体服务中心</t>
  </si>
  <si>
    <t>宣传文化、广电、旅游、新闻出版等方面法律法规</t>
  </si>
  <si>
    <t>《互联网上网服务营业场所管理条例》、《旅游管理条例》、广播电视管理条例》等</t>
  </si>
  <si>
    <t>刘泗恩</t>
  </si>
  <si>
    <t>力争做到镇村干部、群众了解文旅教体工作方面的法律法规</t>
  </si>
  <si>
    <t>环保办</t>
  </si>
  <si>
    <t>宣传贯彻落实《环境保护法》等法律法规</t>
  </si>
  <si>
    <t>《环境保护法》等</t>
  </si>
  <si>
    <t>李凯</t>
  </si>
  <si>
    <t>《中国共产党章程》、《中国共产党廉洁自律准则》、《中国共产党问责条例》等</t>
    <phoneticPr fontId="8" type="noConversion"/>
  </si>
  <si>
    <t>学习、尊重《中国共产党章程》</t>
    <phoneticPr fontId="8" type="noConversion"/>
  </si>
  <si>
    <t>加深对《中国共产党章程》的理解，提升尊崇、敬畏和遵守党章的思想觉悟</t>
    <phoneticPr fontId="8" type="noConversion"/>
  </si>
</sst>
</file>

<file path=xl/styles.xml><?xml version="1.0" encoding="utf-8"?>
<styleSheet xmlns="http://schemas.openxmlformats.org/spreadsheetml/2006/main">
  <fonts count="9">
    <font>
      <sz val="11"/>
      <color theme="1"/>
      <name val="宋体"/>
      <charset val="134"/>
      <scheme val="minor"/>
    </font>
    <font>
      <b/>
      <sz val="11"/>
      <color theme="1"/>
      <name val="宋体"/>
      <family val="3"/>
      <charset val="134"/>
      <scheme val="minor"/>
    </font>
    <font>
      <sz val="24"/>
      <color theme="1"/>
      <name val="宋体"/>
      <family val="3"/>
      <charset val="134"/>
      <scheme val="minor"/>
    </font>
    <font>
      <sz val="11"/>
      <name val="宋体"/>
      <family val="3"/>
      <charset val="134"/>
      <scheme val="minor"/>
    </font>
    <font>
      <sz val="10.5"/>
      <color rgb="FF000000"/>
      <name val="宋体"/>
      <family val="3"/>
      <charset val="134"/>
    </font>
    <font>
      <b/>
      <sz val="18"/>
      <color theme="1"/>
      <name val="宋体"/>
      <family val="3"/>
      <charset val="134"/>
      <scheme val="minor"/>
    </font>
    <font>
      <sz val="14"/>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6" fillId="0" borderId="1" xfId="0" applyFont="1" applyBorder="1">
      <alignment vertical="center"/>
    </xf>
    <xf numFmtId="0" fontId="7" fillId="0" borderId="1" xfId="0" applyFont="1" applyBorder="1" applyAlignment="1">
      <alignment horizontal="left" vertical="center" wrapText="1"/>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code.fabao365.com/search/wd=%E4%B8%AD%E5%8D%8E%E4%BA%BA%E6%B0%91%E5%85%B1%E5%92%8C%E5%9B%BD%E5%85%B5%E5%BD%B9%E6%B3%95" TargetMode="External"/></Relationships>
</file>

<file path=xl/worksheets/sheet1.xml><?xml version="1.0" encoding="utf-8"?>
<worksheet xmlns="http://schemas.openxmlformats.org/spreadsheetml/2006/main" xmlns:r="http://schemas.openxmlformats.org/officeDocument/2006/relationships">
  <dimension ref="A1:G10"/>
  <sheetViews>
    <sheetView workbookViewId="0">
      <selection activeCell="I5" sqref="I5"/>
    </sheetView>
  </sheetViews>
  <sheetFormatPr defaultColWidth="9" defaultRowHeight="13.5"/>
  <cols>
    <col min="1" max="1" width="26.5" customWidth="1"/>
    <col min="7" max="7" width="64" customWidth="1"/>
  </cols>
  <sheetData>
    <row r="1" spans="1:7" ht="48.75" customHeight="1">
      <c r="A1" s="14" t="s">
        <v>0</v>
      </c>
      <c r="B1" s="14"/>
      <c r="C1" s="14"/>
      <c r="D1" s="14"/>
      <c r="E1" s="14"/>
      <c r="F1" s="14"/>
      <c r="G1" s="14"/>
    </row>
    <row r="2" spans="1:7" ht="35.1" customHeight="1">
      <c r="A2" s="12" t="s">
        <v>1</v>
      </c>
      <c r="B2" s="15" t="s">
        <v>2</v>
      </c>
      <c r="C2" s="15"/>
      <c r="D2" s="15"/>
      <c r="E2" s="15"/>
      <c r="F2" s="15"/>
      <c r="G2" s="15"/>
    </row>
    <row r="3" spans="1:7" ht="42" customHeight="1">
      <c r="A3" s="12" t="s">
        <v>3</v>
      </c>
      <c r="B3" s="16" t="s">
        <v>4</v>
      </c>
      <c r="C3" s="17"/>
      <c r="D3" s="17"/>
      <c r="E3" s="17"/>
      <c r="F3" s="17"/>
      <c r="G3" s="17"/>
    </row>
    <row r="4" spans="1:7" ht="39" customHeight="1">
      <c r="A4" s="12" t="s">
        <v>5</v>
      </c>
      <c r="B4" s="16" t="s">
        <v>6</v>
      </c>
      <c r="C4" s="17"/>
      <c r="D4" s="17"/>
      <c r="E4" s="17"/>
      <c r="F4" s="17"/>
      <c r="G4" s="17"/>
    </row>
    <row r="5" spans="1:7" ht="78" customHeight="1">
      <c r="A5" s="12" t="s">
        <v>7</v>
      </c>
      <c r="B5" s="16" t="s">
        <v>8</v>
      </c>
      <c r="C5" s="17"/>
      <c r="D5" s="17"/>
      <c r="E5" s="17"/>
      <c r="F5" s="17"/>
      <c r="G5" s="17"/>
    </row>
    <row r="6" spans="1:7" ht="38.1" customHeight="1">
      <c r="A6" s="12" t="s">
        <v>9</v>
      </c>
      <c r="B6" s="17" t="s">
        <v>10</v>
      </c>
      <c r="C6" s="17"/>
      <c r="D6" s="17"/>
      <c r="E6" s="17"/>
      <c r="F6" s="17"/>
      <c r="G6" s="17"/>
    </row>
    <row r="7" spans="1:7" ht="46.5" customHeight="1">
      <c r="A7" s="12" t="s">
        <v>11</v>
      </c>
      <c r="B7" s="16" t="s">
        <v>12</v>
      </c>
      <c r="C7" s="17"/>
      <c r="D7" s="17"/>
      <c r="E7" s="17"/>
      <c r="F7" s="17"/>
      <c r="G7" s="17"/>
    </row>
    <row r="8" spans="1:7" ht="46.5" customHeight="1">
      <c r="A8" s="12" t="s">
        <v>13</v>
      </c>
      <c r="B8" s="16" t="s">
        <v>14</v>
      </c>
      <c r="C8" s="17"/>
      <c r="D8" s="17"/>
      <c r="E8" s="17"/>
      <c r="F8" s="17"/>
      <c r="G8" s="17"/>
    </row>
    <row r="9" spans="1:7" ht="18" customHeight="1">
      <c r="A9" s="18" t="s">
        <v>15</v>
      </c>
      <c r="B9" s="16" t="s">
        <v>16</v>
      </c>
      <c r="C9" s="17"/>
      <c r="D9" s="17"/>
      <c r="E9" s="17"/>
      <c r="F9" s="17"/>
      <c r="G9" s="17"/>
    </row>
    <row r="10" spans="1:7" ht="77.099999999999994" customHeight="1">
      <c r="A10" s="19"/>
      <c r="B10" s="17"/>
      <c r="C10" s="17"/>
      <c r="D10" s="17"/>
      <c r="E10" s="17"/>
      <c r="F10" s="17"/>
      <c r="G10" s="17"/>
    </row>
  </sheetData>
  <mergeCells count="10">
    <mergeCell ref="B6:G6"/>
    <mergeCell ref="B7:G7"/>
    <mergeCell ref="B8:G8"/>
    <mergeCell ref="A9:A10"/>
    <mergeCell ref="B9:G10"/>
    <mergeCell ref="A1:G1"/>
    <mergeCell ref="B2:G2"/>
    <mergeCell ref="B3:G3"/>
    <mergeCell ref="B4:G4"/>
    <mergeCell ref="B5:G5"/>
  </mergeCells>
  <phoneticPr fontId="8" type="noConversion"/>
  <pageMargins left="0.59027777777777801" right="0.47222222222222199" top="0.75" bottom="0.51180555555555596" header="0.3" footer="0.3"/>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J21"/>
  <sheetViews>
    <sheetView tabSelected="1" workbookViewId="0">
      <selection activeCell="H5" sqref="H5"/>
    </sheetView>
  </sheetViews>
  <sheetFormatPr defaultColWidth="9" defaultRowHeight="13.5"/>
  <cols>
    <col min="1" max="1" width="3.625" style="2" customWidth="1"/>
    <col min="2" max="2" width="9.25" style="3" customWidth="1"/>
    <col min="3" max="3" width="20.75" customWidth="1"/>
    <col min="4" max="4" width="24.625" style="4" customWidth="1"/>
    <col min="6" max="6" width="7.25" style="3" customWidth="1"/>
    <col min="7" max="7" width="7.125" customWidth="1"/>
    <col min="8" max="8" width="20.625" customWidth="1"/>
    <col min="9" max="9" width="11" customWidth="1"/>
    <col min="10" max="10" width="29.375" customWidth="1"/>
  </cols>
  <sheetData>
    <row r="1" spans="1:10" ht="42.75" customHeight="1">
      <c r="A1" s="20" t="s">
        <v>17</v>
      </c>
      <c r="B1" s="20"/>
      <c r="C1" s="20"/>
      <c r="D1" s="21"/>
      <c r="E1" s="20"/>
      <c r="F1" s="20"/>
      <c r="G1" s="20"/>
      <c r="H1" s="20"/>
      <c r="I1" s="20"/>
      <c r="J1" s="20"/>
    </row>
    <row r="2" spans="1:10" s="1" customFormat="1" ht="31.5" customHeight="1">
      <c r="A2" s="5" t="s">
        <v>18</v>
      </c>
      <c r="B2" s="5" t="s">
        <v>1</v>
      </c>
      <c r="C2" s="5" t="s">
        <v>19</v>
      </c>
      <c r="D2" s="5" t="s">
        <v>20</v>
      </c>
      <c r="E2" s="5" t="s">
        <v>21</v>
      </c>
      <c r="F2" s="5" t="s">
        <v>22</v>
      </c>
      <c r="G2" s="5" t="s">
        <v>23</v>
      </c>
      <c r="H2" s="5" t="s">
        <v>24</v>
      </c>
      <c r="I2" s="5" t="s">
        <v>25</v>
      </c>
      <c r="J2" s="5" t="s">
        <v>26</v>
      </c>
    </row>
    <row r="3" spans="1:10" ht="57" customHeight="1">
      <c r="A3" s="6">
        <v>1</v>
      </c>
      <c r="B3" s="7" t="s">
        <v>27</v>
      </c>
      <c r="C3" s="8" t="s">
        <v>28</v>
      </c>
      <c r="D3" s="8" t="s">
        <v>29</v>
      </c>
      <c r="E3" s="8" t="s">
        <v>30</v>
      </c>
      <c r="F3" s="7" t="str">
        <f>B3</f>
        <v>党政办</v>
      </c>
      <c r="G3" s="9" t="s">
        <v>31</v>
      </c>
      <c r="H3" s="8" t="s">
        <v>32</v>
      </c>
      <c r="I3" s="9" t="s">
        <v>33</v>
      </c>
      <c r="J3" s="7" t="s">
        <v>34</v>
      </c>
    </row>
    <row r="4" spans="1:10" ht="72.95" customHeight="1">
      <c r="A4" s="6">
        <v>2</v>
      </c>
      <c r="B4" s="7" t="s">
        <v>35</v>
      </c>
      <c r="C4" s="8" t="s">
        <v>36</v>
      </c>
      <c r="D4" s="8" t="s">
        <v>37</v>
      </c>
      <c r="E4" s="8" t="s">
        <v>30</v>
      </c>
      <c r="F4" s="7" t="str">
        <f t="shared" ref="F4:F21" si="0">B4</f>
        <v>纪委办</v>
      </c>
      <c r="G4" s="9" t="s">
        <v>38</v>
      </c>
      <c r="H4" s="8" t="s">
        <v>39</v>
      </c>
      <c r="I4" s="9" t="s">
        <v>33</v>
      </c>
      <c r="J4" s="7" t="s">
        <v>40</v>
      </c>
    </row>
    <row r="5" spans="1:10" ht="57" customHeight="1">
      <c r="A5" s="6">
        <v>3</v>
      </c>
      <c r="B5" s="7" t="s">
        <v>41</v>
      </c>
      <c r="C5" s="8" t="s">
        <v>130</v>
      </c>
      <c r="D5" s="13" t="s">
        <v>129</v>
      </c>
      <c r="E5" s="8" t="s">
        <v>42</v>
      </c>
      <c r="F5" s="7" t="str">
        <f t="shared" si="0"/>
        <v>组织办</v>
      </c>
      <c r="G5" s="9" t="s">
        <v>43</v>
      </c>
      <c r="H5" s="8" t="s">
        <v>131</v>
      </c>
      <c r="I5" s="9" t="s">
        <v>33</v>
      </c>
      <c r="J5" s="7" t="s">
        <v>44</v>
      </c>
    </row>
    <row r="6" spans="1:10" ht="60" customHeight="1">
      <c r="A6" s="6">
        <v>4</v>
      </c>
      <c r="B6" s="7" t="s">
        <v>45</v>
      </c>
      <c r="C6" s="8" t="s">
        <v>46</v>
      </c>
      <c r="D6" s="8" t="s">
        <v>47</v>
      </c>
      <c r="E6" s="8" t="s">
        <v>30</v>
      </c>
      <c r="F6" s="7" t="str">
        <f t="shared" si="0"/>
        <v>人大办</v>
      </c>
      <c r="G6" s="9" t="s">
        <v>48</v>
      </c>
      <c r="H6" s="8" t="s">
        <v>49</v>
      </c>
      <c r="I6" s="9" t="s">
        <v>33</v>
      </c>
      <c r="J6" s="7" t="s">
        <v>50</v>
      </c>
    </row>
    <row r="7" spans="1:10" ht="123" customHeight="1">
      <c r="A7" s="6">
        <v>5</v>
      </c>
      <c r="B7" s="7" t="s">
        <v>51</v>
      </c>
      <c r="C7" s="8" t="s">
        <v>52</v>
      </c>
      <c r="D7" s="8" t="s">
        <v>53</v>
      </c>
      <c r="E7" s="8" t="s">
        <v>30</v>
      </c>
      <c r="F7" s="7" t="str">
        <f t="shared" si="0"/>
        <v>综治办</v>
      </c>
      <c r="G7" s="9" t="s">
        <v>54</v>
      </c>
      <c r="H7" s="8" t="s">
        <v>55</v>
      </c>
      <c r="I7" s="9" t="s">
        <v>33</v>
      </c>
      <c r="J7" s="7" t="s">
        <v>34</v>
      </c>
    </row>
    <row r="8" spans="1:10" ht="74.099999999999994" customHeight="1">
      <c r="A8" s="6">
        <v>6</v>
      </c>
      <c r="B8" s="7" t="s">
        <v>56</v>
      </c>
      <c r="C8" s="8" t="s">
        <v>57</v>
      </c>
      <c r="D8" s="8" t="s">
        <v>58</v>
      </c>
      <c r="E8" s="8" t="s">
        <v>30</v>
      </c>
      <c r="F8" s="7" t="str">
        <f t="shared" si="0"/>
        <v>综合执法大队</v>
      </c>
      <c r="G8" s="9" t="s">
        <v>59</v>
      </c>
      <c r="H8" s="8" t="s">
        <v>60</v>
      </c>
      <c r="I8" s="9" t="s">
        <v>33</v>
      </c>
      <c r="J8" s="7" t="s">
        <v>34</v>
      </c>
    </row>
    <row r="9" spans="1:10" ht="72" customHeight="1">
      <c r="A9" s="6">
        <v>7</v>
      </c>
      <c r="B9" s="7" t="s">
        <v>61</v>
      </c>
      <c r="C9" s="8" t="s">
        <v>62</v>
      </c>
      <c r="D9" s="8" t="s">
        <v>63</v>
      </c>
      <c r="E9" s="8" t="s">
        <v>30</v>
      </c>
      <c r="F9" s="7" t="str">
        <f t="shared" si="0"/>
        <v>民政办</v>
      </c>
      <c r="G9" s="9" t="s">
        <v>64</v>
      </c>
      <c r="H9" s="8" t="s">
        <v>65</v>
      </c>
      <c r="I9" s="9" t="s">
        <v>33</v>
      </c>
      <c r="J9" s="7" t="s">
        <v>66</v>
      </c>
    </row>
    <row r="10" spans="1:10" ht="62.1" customHeight="1">
      <c r="A10" s="6">
        <v>8</v>
      </c>
      <c r="B10" s="7" t="s">
        <v>67</v>
      </c>
      <c r="C10" s="8" t="s">
        <v>68</v>
      </c>
      <c r="D10" s="8" t="s">
        <v>69</v>
      </c>
      <c r="E10" s="8" t="s">
        <v>30</v>
      </c>
      <c r="F10" s="7" t="str">
        <f t="shared" si="0"/>
        <v>司法所</v>
      </c>
      <c r="G10" s="10" t="s">
        <v>70</v>
      </c>
      <c r="H10" s="8" t="s">
        <v>71</v>
      </c>
      <c r="I10" s="9" t="s">
        <v>33</v>
      </c>
      <c r="J10" s="7" t="s">
        <v>72</v>
      </c>
    </row>
    <row r="11" spans="1:10" ht="68.099999999999994" customHeight="1">
      <c r="A11" s="6">
        <v>9</v>
      </c>
      <c r="B11" s="7" t="s">
        <v>73</v>
      </c>
      <c r="C11" s="8" t="s">
        <v>74</v>
      </c>
      <c r="D11" s="8" t="s">
        <v>75</v>
      </c>
      <c r="E11" s="8" t="s">
        <v>30</v>
      </c>
      <c r="F11" s="7" t="str">
        <f t="shared" si="0"/>
        <v>派出所</v>
      </c>
      <c r="G11" s="10" t="s">
        <v>76</v>
      </c>
      <c r="H11" s="8" t="s">
        <v>77</v>
      </c>
      <c r="I11" s="9" t="s">
        <v>33</v>
      </c>
      <c r="J11" s="7" t="s">
        <v>78</v>
      </c>
    </row>
    <row r="12" spans="1:10" ht="114" customHeight="1">
      <c r="A12" s="6">
        <v>10</v>
      </c>
      <c r="B12" s="7" t="s">
        <v>79</v>
      </c>
      <c r="C12" s="8" t="s">
        <v>80</v>
      </c>
      <c r="D12" s="8" t="s">
        <v>81</v>
      </c>
      <c r="E12" s="8" t="s">
        <v>30</v>
      </c>
      <c r="F12" s="7" t="str">
        <f t="shared" si="0"/>
        <v>农村农业办（含林业、水务）</v>
      </c>
      <c r="G12" s="9" t="s">
        <v>82</v>
      </c>
      <c r="H12" s="8" t="s">
        <v>83</v>
      </c>
      <c r="I12" s="9" t="s">
        <v>33</v>
      </c>
      <c r="J12" s="7" t="s">
        <v>66</v>
      </c>
    </row>
    <row r="13" spans="1:10" ht="84" customHeight="1">
      <c r="A13" s="6">
        <v>11</v>
      </c>
      <c r="B13" s="7" t="s">
        <v>84</v>
      </c>
      <c r="C13" s="8" t="s">
        <v>85</v>
      </c>
      <c r="D13" s="8" t="s">
        <v>86</v>
      </c>
      <c r="E13" s="8" t="s">
        <v>30</v>
      </c>
      <c r="F13" s="7" t="str">
        <f t="shared" si="0"/>
        <v>村建设办</v>
      </c>
      <c r="G13" s="9"/>
      <c r="H13" s="8" t="s">
        <v>87</v>
      </c>
      <c r="I13" s="9" t="s">
        <v>33</v>
      </c>
      <c r="J13" s="7" t="s">
        <v>88</v>
      </c>
    </row>
    <row r="14" spans="1:10" ht="104.1" customHeight="1">
      <c r="A14" s="6">
        <v>12</v>
      </c>
      <c r="B14" s="7" t="s">
        <v>89</v>
      </c>
      <c r="C14" s="8" t="s">
        <v>90</v>
      </c>
      <c r="D14" s="8" t="s">
        <v>91</v>
      </c>
      <c r="E14" s="8" t="s">
        <v>30</v>
      </c>
      <c r="F14" s="7" t="str">
        <f t="shared" si="0"/>
        <v>公共服务办</v>
      </c>
      <c r="G14" s="10" t="s">
        <v>92</v>
      </c>
      <c r="H14" s="8" t="s">
        <v>77</v>
      </c>
      <c r="I14" s="9" t="s">
        <v>33</v>
      </c>
      <c r="J14" s="7" t="s">
        <v>66</v>
      </c>
    </row>
    <row r="15" spans="1:10" ht="105" customHeight="1">
      <c r="A15" s="6">
        <v>13</v>
      </c>
      <c r="B15" s="7" t="s">
        <v>93</v>
      </c>
      <c r="C15" s="8" t="s">
        <v>94</v>
      </c>
      <c r="D15" s="8" t="s">
        <v>95</v>
      </c>
      <c r="E15" s="8" t="s">
        <v>30</v>
      </c>
      <c r="F15" s="7" t="str">
        <f t="shared" si="0"/>
        <v>经济事务办公室、财政结算服务中心</v>
      </c>
      <c r="G15" s="9" t="s">
        <v>96</v>
      </c>
      <c r="H15" s="8" t="s">
        <v>97</v>
      </c>
      <c r="I15" s="9" t="s">
        <v>33</v>
      </c>
      <c r="J15" s="7" t="s">
        <v>98</v>
      </c>
    </row>
    <row r="16" spans="1:10" ht="72" customHeight="1">
      <c r="A16" s="6">
        <v>14</v>
      </c>
      <c r="B16" s="7" t="s">
        <v>99</v>
      </c>
      <c r="C16" s="8" t="s">
        <v>100</v>
      </c>
      <c r="D16" s="8" t="s">
        <v>101</v>
      </c>
      <c r="E16" s="8" t="s">
        <v>30</v>
      </c>
      <c r="F16" s="7" t="str">
        <f t="shared" si="0"/>
        <v>镇团委</v>
      </c>
      <c r="G16" s="9" t="s">
        <v>102</v>
      </c>
      <c r="H16" s="8" t="s">
        <v>103</v>
      </c>
      <c r="I16" s="9" t="s">
        <v>33</v>
      </c>
      <c r="J16" s="7" t="s">
        <v>104</v>
      </c>
    </row>
    <row r="17" spans="1:10" ht="75" customHeight="1">
      <c r="A17" s="6">
        <v>15</v>
      </c>
      <c r="B17" s="7" t="s">
        <v>105</v>
      </c>
      <c r="C17" s="8" t="s">
        <v>106</v>
      </c>
      <c r="D17" s="11" t="s">
        <v>107</v>
      </c>
      <c r="E17" s="8" t="s">
        <v>30</v>
      </c>
      <c r="F17" s="7" t="str">
        <f t="shared" si="0"/>
        <v>武装部</v>
      </c>
      <c r="G17" s="9" t="s">
        <v>108</v>
      </c>
      <c r="H17" s="8" t="s">
        <v>109</v>
      </c>
      <c r="I17" s="9" t="s">
        <v>33</v>
      </c>
      <c r="J17" s="7" t="s">
        <v>34</v>
      </c>
    </row>
    <row r="18" spans="1:10" ht="72" customHeight="1">
      <c r="A18" s="6">
        <v>16</v>
      </c>
      <c r="B18" s="7" t="s">
        <v>110</v>
      </c>
      <c r="C18" s="8" t="s">
        <v>111</v>
      </c>
      <c r="D18" s="8" t="s">
        <v>112</v>
      </c>
      <c r="E18" s="8" t="s">
        <v>30</v>
      </c>
      <c r="F18" s="7" t="str">
        <f t="shared" si="0"/>
        <v>妇联</v>
      </c>
      <c r="G18" s="9" t="s">
        <v>113</v>
      </c>
      <c r="H18" s="8" t="s">
        <v>114</v>
      </c>
      <c r="I18" s="9" t="s">
        <v>33</v>
      </c>
      <c r="J18" s="7" t="s">
        <v>115</v>
      </c>
    </row>
    <row r="19" spans="1:10" ht="54.95" customHeight="1">
      <c r="A19" s="6">
        <v>17</v>
      </c>
      <c r="B19" s="7" t="s">
        <v>116</v>
      </c>
      <c r="C19" s="8" t="s">
        <v>117</v>
      </c>
      <c r="D19" s="8" t="s">
        <v>118</v>
      </c>
      <c r="E19" s="8" t="s">
        <v>30</v>
      </c>
      <c r="F19" s="7" t="str">
        <f t="shared" si="0"/>
        <v>退役军人服务站</v>
      </c>
      <c r="G19" s="9" t="s">
        <v>119</v>
      </c>
      <c r="H19" s="8" t="s">
        <v>77</v>
      </c>
      <c r="I19" s="9" t="s">
        <v>33</v>
      </c>
      <c r="J19" s="7" t="s">
        <v>98</v>
      </c>
    </row>
    <row r="20" spans="1:10" ht="68.099999999999994" customHeight="1">
      <c r="A20" s="6">
        <v>18</v>
      </c>
      <c r="B20" s="7" t="s">
        <v>120</v>
      </c>
      <c r="C20" s="8" t="s">
        <v>121</v>
      </c>
      <c r="D20" s="8" t="s">
        <v>122</v>
      </c>
      <c r="E20" s="8" t="s">
        <v>30</v>
      </c>
      <c r="F20" s="7" t="str">
        <f t="shared" si="0"/>
        <v>文旅教体服务中心</v>
      </c>
      <c r="G20" s="9" t="s">
        <v>123</v>
      </c>
      <c r="H20" s="8" t="s">
        <v>124</v>
      </c>
      <c r="I20" s="9" t="s">
        <v>33</v>
      </c>
      <c r="J20" s="7" t="s">
        <v>34</v>
      </c>
    </row>
    <row r="21" spans="1:10" ht="51" customHeight="1">
      <c r="A21" s="6">
        <v>19</v>
      </c>
      <c r="B21" s="7" t="s">
        <v>125</v>
      </c>
      <c r="C21" s="8" t="s">
        <v>126</v>
      </c>
      <c r="D21" s="8" t="s">
        <v>127</v>
      </c>
      <c r="E21" s="8" t="s">
        <v>30</v>
      </c>
      <c r="F21" s="7" t="str">
        <f t="shared" si="0"/>
        <v>环保办</v>
      </c>
      <c r="G21" s="10" t="s">
        <v>128</v>
      </c>
      <c r="H21" s="8" t="s">
        <v>77</v>
      </c>
      <c r="I21" s="9" t="s">
        <v>33</v>
      </c>
      <c r="J21" s="7" t="s">
        <v>34</v>
      </c>
    </row>
  </sheetData>
  <mergeCells count="1">
    <mergeCell ref="A1:J1"/>
  </mergeCells>
  <phoneticPr fontId="8" type="noConversion"/>
  <hyperlinks>
    <hyperlink ref="D17" r:id="rId1" tooltip="http://code.fabao365.com/search/wd=%E4%B8%AD%E5%8D%8E%E4%BA%BA%E6%B0%91%E5%85%B1%E5%92%8C%E5%9B%BD%E5%85%B5%E5%BD%B9%E6%B3%95"/>
  </hyperlinks>
  <pageMargins left="0.43263888888888902" right="0.27500000000000002" top="0.59027777777777801" bottom="0.47222222222222199" header="0.3" footer="0.3"/>
  <pageSetup paperSize="9" orientation="landscape"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2022-03-10T07:11:02Z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A2E6C9C0C4044D1CAFAB500180DCD203</vt:lpwstr>
  </property>
  <property fmtid="{D5CDD505-2E9C-101B-9397-08002B2CF9AE}" pid="3" name="KSOProductBuildVer">
    <vt:lpwstr>2052-11.1.0.10503</vt:lpwstr>
  </property>
</Properties>
</file>