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630"/>
  </bookViews>
  <sheets>
    <sheet name="主要经济指标" sheetId="1" r:id="rId1"/>
  </sheets>
  <calcPr calcId="124519"/>
</workbook>
</file>

<file path=xl/calcChain.xml><?xml version="1.0" encoding="utf-8"?>
<calcChain xmlns="http://schemas.openxmlformats.org/spreadsheetml/2006/main">
  <c r="E22" i="1"/>
  <c r="E21"/>
  <c r="E20"/>
  <c r="E19"/>
  <c r="E18"/>
  <c r="E15"/>
</calcChain>
</file>

<file path=xl/sharedStrings.xml><?xml version="1.0" encoding="utf-8"?>
<sst xmlns="http://schemas.openxmlformats.org/spreadsheetml/2006/main" count="54" uniqueCount="34">
  <si>
    <t>指   标</t>
  </si>
  <si>
    <t>单位</t>
  </si>
  <si>
    <t>去年同期累计</t>
  </si>
  <si>
    <t>累计同比±%</t>
  </si>
  <si>
    <r>
      <rPr>
        <sz val="10"/>
        <rFont val="宋体"/>
        <charset val="134"/>
        <scheme val="minor"/>
      </rPr>
      <t>1、地区生产总值</t>
    </r>
    <r>
      <rPr>
        <sz val="9"/>
        <rFont val="宋体"/>
        <charset val="134"/>
        <scheme val="minor"/>
      </rPr>
      <t>（1-3月）</t>
    </r>
  </si>
  <si>
    <t>万元</t>
  </si>
  <si>
    <t xml:space="preserve"> 第一产业</t>
  </si>
  <si>
    <t xml:space="preserve"> 第二产业</t>
  </si>
  <si>
    <t xml:space="preserve">   # 工业</t>
  </si>
  <si>
    <t xml:space="preserve"> 第三产业</t>
  </si>
  <si>
    <t>2、农林牧渔业总产值（1-3月）</t>
  </si>
  <si>
    <t xml:space="preserve">     农林牧渔业增加值</t>
  </si>
  <si>
    <t>3、规模以上工业总产值</t>
  </si>
  <si>
    <t>亿元</t>
  </si>
  <si>
    <t xml:space="preserve">   #规模以上工业增加值</t>
  </si>
  <si>
    <t xml:space="preserve">4、固定资产投资                  </t>
  </si>
  <si>
    <t>-</t>
  </si>
  <si>
    <t xml:space="preserve">        #工业投资</t>
  </si>
  <si>
    <t>5、社会消费品零售总额</t>
  </si>
  <si>
    <t>6、地方一般公共预算收入</t>
  </si>
  <si>
    <r>
      <rPr>
        <sz val="10"/>
        <rFont val="Times New Roman"/>
        <family val="1"/>
      </rPr>
      <t>7</t>
    </r>
    <r>
      <rPr>
        <sz val="10"/>
        <rFont val="宋体"/>
        <charset val="134"/>
      </rPr>
      <t>、税务收入</t>
    </r>
  </si>
  <si>
    <r>
      <rPr>
        <sz val="10"/>
        <rFont val="Times New Roman"/>
        <family val="1"/>
      </rPr>
      <t>8</t>
    </r>
    <r>
      <rPr>
        <sz val="10"/>
        <rFont val="宋体"/>
        <charset val="134"/>
      </rPr>
      <t>、外贸进出口总额</t>
    </r>
  </si>
  <si>
    <t>万美元</t>
  </si>
  <si>
    <r>
      <rPr>
        <sz val="10"/>
        <rFont val="Times New Roman"/>
        <family val="1"/>
      </rPr>
      <t>9</t>
    </r>
    <r>
      <rPr>
        <sz val="10"/>
        <rFont val="宋体"/>
        <charset val="134"/>
      </rPr>
      <t>、实际利用外资</t>
    </r>
  </si>
  <si>
    <r>
      <rPr>
        <sz val="10"/>
        <rFont val="Times New Roman"/>
        <family val="1"/>
      </rPr>
      <t>10</t>
    </r>
    <r>
      <rPr>
        <sz val="10"/>
        <rFont val="宋体"/>
        <charset val="134"/>
      </rPr>
      <t>、金融机构本外币存款余额</t>
    </r>
  </si>
  <si>
    <t xml:space="preserve">     #住户存款余额</t>
  </si>
  <si>
    <r>
      <rPr>
        <sz val="10"/>
        <rFont val="Times New Roman"/>
        <family val="1"/>
      </rPr>
      <t>11</t>
    </r>
    <r>
      <rPr>
        <sz val="10"/>
        <rFont val="宋体"/>
        <charset val="134"/>
      </rPr>
      <t>、金融机构本外币贷款余额</t>
    </r>
  </si>
  <si>
    <r>
      <rPr>
        <sz val="10"/>
        <rFont val="Times New Roman"/>
        <family val="1"/>
      </rPr>
      <t>12</t>
    </r>
    <r>
      <rPr>
        <sz val="10"/>
        <rFont val="宋体"/>
        <charset val="134"/>
      </rPr>
      <t>、全社会用电量</t>
    </r>
  </si>
  <si>
    <t>亿千瓦时</t>
  </si>
  <si>
    <t xml:space="preserve">   #工业用电量</t>
  </si>
  <si>
    <t>2022年五华县主要经济指标统计表</t>
    <phoneticPr fontId="5" type="noConversion"/>
  </si>
  <si>
    <t>1-4月累计</t>
    <phoneticPr fontId="5" type="noConversion"/>
  </si>
  <si>
    <t>备注：地区生产总值、农林牧渔业总产值按季度进行核算和公布；固定资产投资总额根据国家统计制度规定不对外公布。</t>
    <phoneticPr fontId="5" type="noConversion"/>
  </si>
  <si>
    <t xml:space="preserve">                   </t>
    <phoneticPr fontId="5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</si>
</sst>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0_ "/>
    <numFmt numFmtId="178" formatCode="0.0_ "/>
  </numFmts>
  <fonts count="12">
    <font>
      <sz val="11"/>
      <color indexed="8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3"/>
      <name val="黑体"/>
      <charset val="134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sz val="10"/>
      <name val="Times New Roman"/>
      <family val="1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">
    <cellStyle name="常规" xfId="0" builtinId="0"/>
    <cellStyle name="常规 14 2" xfId="3"/>
    <cellStyle name="常规 2" xfId="1"/>
    <cellStyle name="常规 4" xfId="2"/>
  </cellStyles>
  <dxfs count="0"/>
  <tableStyles count="0" defaultTableStyle="TableStyleMedium2"/>
  <colors>
    <mruColors>
      <color rgb="FF0070DF"/>
      <color rgb="FF0070FF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zoomScale="120" zoomScaleNormal="120" workbookViewId="0">
      <selection activeCell="K7" sqref="K7"/>
    </sheetView>
  </sheetViews>
  <sheetFormatPr defaultColWidth="9" defaultRowHeight="13.5"/>
  <cols>
    <col min="1" max="1" width="27.25" style="1" customWidth="1"/>
    <col min="2" max="2" width="9" style="1" customWidth="1"/>
    <col min="3" max="5" width="15.25" style="1" customWidth="1"/>
    <col min="6" max="6" width="9" style="3"/>
    <col min="7" max="16384" width="9" style="1"/>
  </cols>
  <sheetData>
    <row r="1" spans="1:11">
      <c r="A1" s="24" t="s">
        <v>30</v>
      </c>
      <c r="B1" s="24"/>
      <c r="C1" s="24"/>
      <c r="D1" s="24"/>
      <c r="E1" s="24"/>
    </row>
    <row r="2" spans="1:11">
      <c r="A2" s="25"/>
      <c r="B2" s="25"/>
      <c r="C2" s="25"/>
      <c r="D2" s="25"/>
      <c r="E2" s="25"/>
    </row>
    <row r="3" spans="1:11" ht="39" customHeight="1">
      <c r="A3" s="11" t="s">
        <v>0</v>
      </c>
      <c r="B3" s="6" t="s">
        <v>1</v>
      </c>
      <c r="C3" s="11" t="s">
        <v>31</v>
      </c>
      <c r="D3" s="6" t="s">
        <v>2</v>
      </c>
      <c r="E3" s="7" t="s">
        <v>3</v>
      </c>
      <c r="K3" s="2"/>
    </row>
    <row r="4" spans="1:11" ht="33.4" customHeight="1">
      <c r="A4" s="9" t="s">
        <v>4</v>
      </c>
      <c r="B4" s="12" t="s">
        <v>5</v>
      </c>
      <c r="C4" s="13">
        <v>349934.02736166801</v>
      </c>
      <c r="D4" s="13">
        <v>340068.56116683403</v>
      </c>
      <c r="E4" s="14">
        <v>3.18962096116211</v>
      </c>
      <c r="K4" s="3"/>
    </row>
    <row r="5" spans="1:11" ht="33.4" customHeight="1">
      <c r="A5" s="15" t="s">
        <v>6</v>
      </c>
      <c r="B5" s="12" t="s">
        <v>5</v>
      </c>
      <c r="C5" s="13">
        <v>71535.450087164805</v>
      </c>
      <c r="D5" s="13">
        <v>77123.499475852906</v>
      </c>
      <c r="E5" s="14">
        <v>3.9457458201914801</v>
      </c>
      <c r="K5" s="3"/>
    </row>
    <row r="6" spans="1:11" ht="33.4" customHeight="1">
      <c r="A6" s="15" t="s">
        <v>7</v>
      </c>
      <c r="B6" s="12" t="s">
        <v>5</v>
      </c>
      <c r="C6" s="13">
        <v>52918.4939133019</v>
      </c>
      <c r="D6" s="13">
        <v>52442.693125227699</v>
      </c>
      <c r="E6" s="14">
        <v>-5.2684466830312404</v>
      </c>
      <c r="F6" s="4"/>
      <c r="K6" s="3"/>
    </row>
    <row r="7" spans="1:11" ht="33.4" customHeight="1">
      <c r="A7" s="15" t="s">
        <v>8</v>
      </c>
      <c r="B7" s="12" t="s">
        <v>5</v>
      </c>
      <c r="C7" s="13">
        <v>33570.283603035001</v>
      </c>
      <c r="D7" s="13">
        <v>31329.279575422701</v>
      </c>
      <c r="E7" s="14">
        <v>1.3018881213219899</v>
      </c>
      <c r="K7" s="3"/>
    </row>
    <row r="8" spans="1:11" ht="33.4" customHeight="1">
      <c r="A8" s="15" t="s">
        <v>9</v>
      </c>
      <c r="B8" s="12" t="s">
        <v>5</v>
      </c>
      <c r="C8" s="13">
        <v>225480.08336120099</v>
      </c>
      <c r="D8" s="13">
        <v>210502.36856575299</v>
      </c>
      <c r="E8" s="14">
        <v>4.9784825152176904</v>
      </c>
      <c r="K8" s="3"/>
    </row>
    <row r="9" spans="1:11" ht="33.4" customHeight="1">
      <c r="A9" s="15" t="s">
        <v>10</v>
      </c>
      <c r="B9" s="12" t="s">
        <v>5</v>
      </c>
      <c r="C9" s="10">
        <v>96123.57</v>
      </c>
      <c r="D9" s="10">
        <v>107713.92</v>
      </c>
      <c r="E9" s="8">
        <v>4.0199999999999996</v>
      </c>
      <c r="K9" s="3"/>
    </row>
    <row r="10" spans="1:11" ht="33.4" customHeight="1">
      <c r="A10" s="15" t="s">
        <v>11</v>
      </c>
      <c r="B10" s="12" t="s">
        <v>5</v>
      </c>
      <c r="C10" s="10">
        <v>74284.240570979193</v>
      </c>
      <c r="D10" s="10">
        <v>79601.027267240497</v>
      </c>
      <c r="E10" s="8">
        <v>4.0604381363355504</v>
      </c>
      <c r="K10" s="3"/>
    </row>
    <row r="11" spans="1:11" ht="33.4" customHeight="1">
      <c r="A11" s="15" t="s">
        <v>12</v>
      </c>
      <c r="B11" s="12" t="s">
        <v>13</v>
      </c>
      <c r="C11" s="10">
        <v>11.3</v>
      </c>
      <c r="D11" s="10">
        <v>10.8</v>
      </c>
      <c r="E11" s="14">
        <v>4.5999999999999996</v>
      </c>
      <c r="K11" s="3"/>
    </row>
    <row r="12" spans="1:11" ht="33.4" customHeight="1">
      <c r="A12" s="15" t="s">
        <v>14</v>
      </c>
      <c r="B12" s="12" t="s">
        <v>13</v>
      </c>
      <c r="C12" s="10">
        <v>2.4300000000000002</v>
      </c>
      <c r="D12" s="10">
        <v>2.0499999999999998</v>
      </c>
      <c r="E12" s="14">
        <v>11.9</v>
      </c>
      <c r="K12" s="4"/>
    </row>
    <row r="13" spans="1:11" ht="33.4" customHeight="1">
      <c r="A13" s="15" t="s">
        <v>15</v>
      </c>
      <c r="B13" s="12" t="s">
        <v>13</v>
      </c>
      <c r="C13" s="10" t="s">
        <v>16</v>
      </c>
      <c r="D13" s="10" t="s">
        <v>16</v>
      </c>
      <c r="E13" s="14">
        <v>-37.880000000000003</v>
      </c>
      <c r="K13" s="2"/>
    </row>
    <row r="14" spans="1:11" ht="33.4" customHeight="1">
      <c r="A14" s="15" t="s">
        <v>17</v>
      </c>
      <c r="B14" s="12" t="s">
        <v>13</v>
      </c>
      <c r="C14" s="10" t="s">
        <v>16</v>
      </c>
      <c r="D14" s="10" t="s">
        <v>16</v>
      </c>
      <c r="E14" s="14">
        <v>-38.51</v>
      </c>
      <c r="K14" s="2"/>
    </row>
    <row r="15" spans="1:11" ht="33.4" customHeight="1">
      <c r="A15" s="15" t="s">
        <v>18</v>
      </c>
      <c r="B15" s="12" t="s">
        <v>13</v>
      </c>
      <c r="C15" s="16">
        <v>29.51</v>
      </c>
      <c r="D15" s="16">
        <v>28.73</v>
      </c>
      <c r="E15" s="17">
        <f>(C15/D15-1)*100</f>
        <v>2.7149321266968451</v>
      </c>
      <c r="K15" s="2"/>
    </row>
    <row r="16" spans="1:11" ht="34.9" customHeight="1">
      <c r="A16" s="18" t="s">
        <v>19</v>
      </c>
      <c r="B16" s="5" t="s">
        <v>13</v>
      </c>
      <c r="C16" s="16">
        <v>4.53</v>
      </c>
      <c r="D16" s="16">
        <v>4.1100000000000003</v>
      </c>
      <c r="E16" s="17">
        <v>10.31</v>
      </c>
    </row>
    <row r="17" spans="1:7" ht="34.9" customHeight="1">
      <c r="A17" s="19" t="s">
        <v>20</v>
      </c>
      <c r="B17" s="10" t="s">
        <v>13</v>
      </c>
      <c r="C17" s="16">
        <v>4.6900000000000004</v>
      </c>
      <c r="D17" s="20">
        <v>7.58</v>
      </c>
      <c r="E17" s="17">
        <v>-39.08</v>
      </c>
    </row>
    <row r="18" spans="1:7" ht="34.9" customHeight="1">
      <c r="A18" s="19" t="s">
        <v>21</v>
      </c>
      <c r="B18" s="10" t="s">
        <v>22</v>
      </c>
      <c r="C18" s="16">
        <v>4764.6000000000004</v>
      </c>
      <c r="D18" s="16">
        <v>5109.7</v>
      </c>
      <c r="E18" s="17">
        <f t="shared" ref="E18:E22" si="0">(C18/D18-1)*100</f>
        <v>-6.7538211636690937</v>
      </c>
    </row>
    <row r="19" spans="1:7" ht="34.9" customHeight="1">
      <c r="A19" s="19" t="s">
        <v>23</v>
      </c>
      <c r="B19" s="21" t="s">
        <v>22</v>
      </c>
      <c r="C19" s="16">
        <v>188</v>
      </c>
      <c r="D19" s="16">
        <v>444</v>
      </c>
      <c r="E19" s="17">
        <f t="shared" si="0"/>
        <v>-57.657657657657658</v>
      </c>
    </row>
    <row r="20" spans="1:7" ht="34.9" customHeight="1">
      <c r="A20" s="19" t="s">
        <v>24</v>
      </c>
      <c r="B20" s="22" t="s">
        <v>13</v>
      </c>
      <c r="C20" s="16">
        <v>350</v>
      </c>
      <c r="D20" s="16">
        <v>320.58999999999997</v>
      </c>
      <c r="E20" s="17">
        <f t="shared" si="0"/>
        <v>9.173710970398341</v>
      </c>
    </row>
    <row r="21" spans="1:7" ht="34.9" customHeight="1">
      <c r="A21" s="18" t="s">
        <v>25</v>
      </c>
      <c r="B21" s="22" t="s">
        <v>13</v>
      </c>
      <c r="C21" s="16">
        <v>302.68</v>
      </c>
      <c r="D21" s="16">
        <v>273.37</v>
      </c>
      <c r="E21" s="17">
        <f t="shared" si="0"/>
        <v>10.721732450524923</v>
      </c>
    </row>
    <row r="22" spans="1:7" ht="34.9" customHeight="1">
      <c r="A22" s="19" t="s">
        <v>26</v>
      </c>
      <c r="B22" s="22" t="s">
        <v>13</v>
      </c>
      <c r="C22" s="16">
        <v>219.12</v>
      </c>
      <c r="D22" s="16">
        <v>201.7</v>
      </c>
      <c r="E22" s="17">
        <f t="shared" si="0"/>
        <v>8.6365889935547955</v>
      </c>
    </row>
    <row r="23" spans="1:7" ht="34.9" customHeight="1">
      <c r="A23" s="19" t="s">
        <v>27</v>
      </c>
      <c r="B23" s="22" t="s">
        <v>28</v>
      </c>
      <c r="C23" s="16">
        <v>4.1500000000000004</v>
      </c>
      <c r="D23" s="16">
        <v>3.9</v>
      </c>
      <c r="E23" s="17">
        <v>6.44</v>
      </c>
    </row>
    <row r="24" spans="1:7" ht="34.9" customHeight="1">
      <c r="A24" s="18" t="s">
        <v>29</v>
      </c>
      <c r="B24" s="22" t="s">
        <v>28</v>
      </c>
      <c r="C24" s="16">
        <v>1.06</v>
      </c>
      <c r="D24" s="16">
        <v>1.1100000000000001</v>
      </c>
      <c r="E24" s="17">
        <v>-4.7699999999999996</v>
      </c>
    </row>
    <row r="25" spans="1:7" ht="36.75" customHeight="1">
      <c r="A25" s="23" t="s">
        <v>32</v>
      </c>
      <c r="B25" s="23"/>
      <c r="C25" s="23"/>
      <c r="D25" s="23"/>
      <c r="E25" s="23"/>
      <c r="G25" s="1" t="s">
        <v>33</v>
      </c>
    </row>
  </sheetData>
  <mergeCells count="2">
    <mergeCell ref="A25:E25"/>
    <mergeCell ref="A1:E2"/>
  </mergeCells>
  <phoneticPr fontId="5" type="noConversion"/>
  <pageMargins left="1.8897637795275599" right="1.7716535433070899" top="0.86614173228346403" bottom="2.5590551181102401" header="0.31496062992126" footer="2.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主要经济指标</vt:lpstr>
    </vt:vector>
  </TitlesOfParts>
  <Company>五华县中医医院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Administrator</cp:lastModifiedBy>
  <cp:lastPrinted>2021-05-30T01:40:00Z</cp:lastPrinted>
  <dcterms:created xsi:type="dcterms:W3CDTF">2013-09-10T09:06:00Z</dcterms:created>
  <dcterms:modified xsi:type="dcterms:W3CDTF">2022-06-05T02:15:29Z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E919EAB5BF0F4765908BE035288078FC</vt:lpwstr>
  </property>
</Properties>
</file>