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Sheet1" sheetId="1" r:id="rId1"/>
    <sheet name="Sheet2" sheetId="2" r:id="rId2"/>
  </sheets>
  <definedNames>
    <definedName name="_xlnm._FilterDatabase" localSheetId="0" hidden="1">Sheet1!$A$1:$BA$100</definedName>
  </definedNames>
  <calcPr calcId="144525"/>
</workbook>
</file>

<file path=xl/sharedStrings.xml><?xml version="1.0" encoding="utf-8"?>
<sst xmlns="http://schemas.openxmlformats.org/spreadsheetml/2006/main" count="8841" uniqueCount="1699">
  <si>
    <t>市</t>
  </si>
  <si>
    <t>县（区、市）</t>
  </si>
  <si>
    <t>乡（镇）</t>
  </si>
  <si>
    <t>行政村</t>
  </si>
  <si>
    <t>序号</t>
  </si>
  <si>
    <t>项目名称</t>
  </si>
  <si>
    <t>是否完成征地（报建）</t>
  </si>
  <si>
    <t>省级主管部门</t>
  </si>
  <si>
    <t>项目编码</t>
  </si>
  <si>
    <t>市县主管单位</t>
  </si>
  <si>
    <t>拟申请省级涉农资金（元）</t>
  </si>
  <si>
    <t>报备金额（元）</t>
  </si>
  <si>
    <t>执行月份</t>
  </si>
  <si>
    <t>调整后安排金额（元）</t>
  </si>
  <si>
    <t>实施情况</t>
  </si>
  <si>
    <t>考核工作任务、大事要事</t>
  </si>
  <si>
    <t>实施进度</t>
  </si>
  <si>
    <t>计划支出金额（元）</t>
  </si>
  <si>
    <t>8月底实际支出金额（元）</t>
  </si>
  <si>
    <t>支出进度（%）</t>
  </si>
  <si>
    <t>一级项目名称</t>
  </si>
  <si>
    <t>资金类别</t>
  </si>
  <si>
    <t>开始年度</t>
  </si>
  <si>
    <t>结束年度</t>
  </si>
  <si>
    <t>建设类型</t>
  </si>
  <si>
    <t>项目性质</t>
  </si>
  <si>
    <t>工程类项目前期工作情况</t>
  </si>
  <si>
    <t>工程类项审批文件及文号</t>
  </si>
  <si>
    <t>非工程类项目前期工作情况</t>
  </si>
  <si>
    <t>非工程类项目文件依据</t>
  </si>
  <si>
    <t>建设规模及内容</t>
  </si>
  <si>
    <t>项目总投资（元）</t>
  </si>
  <si>
    <t>以前年度已完成投资（元）</t>
  </si>
  <si>
    <t>以前年度已完成投资+申请省级涉农资金（元）</t>
  </si>
  <si>
    <t>实施/用款单位</t>
  </si>
  <si>
    <t>项目法人/负责人</t>
  </si>
  <si>
    <t>联系电话</t>
  </si>
  <si>
    <t>市县主管部门主管科(股)室</t>
  </si>
  <si>
    <t>经办人</t>
  </si>
  <si>
    <t>市县财政部门对口科(股)室</t>
  </si>
  <si>
    <t>政策依据</t>
  </si>
  <si>
    <t>资金用途</t>
  </si>
  <si>
    <t>绩效目标</t>
  </si>
  <si>
    <t>产出指标</t>
  </si>
  <si>
    <t>效果指标</t>
  </si>
  <si>
    <t>立项论证情况</t>
  </si>
  <si>
    <t>推送结果</t>
  </si>
  <si>
    <t>其他信息</t>
  </si>
  <si>
    <t>9月底实际支出金额（元）</t>
  </si>
  <si>
    <t>梅州市</t>
  </si>
  <si>
    <t>五华县</t>
  </si>
  <si>
    <t/>
  </si>
  <si>
    <r>
      <rPr>
        <sz val="12"/>
        <color rgb="FFFF0000"/>
        <rFont val="宋体"/>
        <charset val="134"/>
      </rPr>
      <t>五华县</t>
    </r>
    <r>
      <rPr>
        <sz val="12"/>
        <color rgb="FFFF0000"/>
        <rFont val="Calibri"/>
        <charset val="134"/>
      </rPr>
      <t>2022</t>
    </r>
    <r>
      <rPr>
        <sz val="12"/>
        <color rgb="FFFF0000"/>
        <rFont val="宋体"/>
        <charset val="134"/>
      </rPr>
      <t>年林火远程视频监控系统建设项目</t>
    </r>
  </si>
  <si>
    <t>否</t>
  </si>
  <si>
    <t>省林业局</t>
  </si>
  <si>
    <t>112005044-2022-0000166251</t>
  </si>
  <si>
    <t>五华县应急管理局</t>
  </si>
  <si>
    <t>8</t>
  </si>
  <si>
    <t>项目筹备阶段。</t>
  </si>
  <si>
    <t>其他涉农工作</t>
  </si>
  <si>
    <t>5000000</t>
  </si>
  <si>
    <t>0.00</t>
  </si>
  <si>
    <t>森林火灾预防</t>
  </si>
  <si>
    <t>生态林业建设类</t>
  </si>
  <si>
    <t>2022</t>
  </si>
  <si>
    <t>新建</t>
  </si>
  <si>
    <t>非工程类</t>
  </si>
  <si>
    <t>已制定实施方案</t>
  </si>
  <si>
    <t>五华县2022年林火远程视频监控系统建设项目实施方案</t>
  </si>
  <si>
    <t>全县森林范围内安装林火远程视频监控系统</t>
  </si>
  <si>
    <t>15730000</t>
  </si>
  <si>
    <t>温全瑞</t>
  </si>
  <si>
    <t>07534185318</t>
  </si>
  <si>
    <t>计划财务股</t>
  </si>
  <si>
    <t>蔡铭梓</t>
  </si>
  <si>
    <t>农业股</t>
  </si>
  <si>
    <t>李芳芳</t>
  </si>
  <si>
    <t>07534435379</t>
  </si>
  <si>
    <t>《广东省国民经济和社会发展第十四个五年规划和2035年远景目标纲要》</t>
  </si>
  <si>
    <t>进一步提升森林防灭火能力；林火远程视频监控系统有效率为100%；有效降低森林资源损失率。</t>
  </si>
  <si>
    <t>进一步提升森林防灭火能力；林火远程视频监控系统有效率为100%。</t>
  </si>
  <si>
    <t>有效降低森林资源损失率。</t>
  </si>
  <si>
    <t>采用内部集体研究的方式确定项目</t>
  </si>
  <si>
    <t>通过（成熟度高）</t>
  </si>
  <si>
    <t>梅州市五华县综合性公共服务中心建设改造项目（2022年）</t>
  </si>
  <si>
    <t>省农业农村厅</t>
  </si>
  <si>
    <t>112005037-2022-0000179946</t>
  </si>
  <si>
    <t>五华县农业农村局</t>
  </si>
  <si>
    <t>项目实施中</t>
  </si>
  <si>
    <t>美丽圩镇建设</t>
  </si>
  <si>
    <t>22000000</t>
  </si>
  <si>
    <t>22400000</t>
  </si>
  <si>
    <t>68.75</t>
  </si>
  <si>
    <t>驻镇帮镇扶村</t>
  </si>
  <si>
    <t>精准扶贫精准脱贫类</t>
  </si>
  <si>
    <t>工程类</t>
  </si>
  <si>
    <t>其他</t>
  </si>
  <si>
    <t>广东省农业农村厅《关于开展农业农村部门2022年省级涉农资金市县统筹实施项目入库储备工作的通知》</t>
  </si>
  <si>
    <t>进行综合性公共服务中心建设改造，项目实施地点为梅州市五华县龙村镇、转水镇、横陂镇、华城镇、梅林镇、潭下镇、郭田镇、华阳镇、河东镇、岐岭镇、双华镇、棉洋镇、水寨镇、长布镇、安流镇、周江镇等地圩镇及村庄</t>
  </si>
  <si>
    <t>178640000</t>
  </si>
  <si>
    <t>梅州市五华县扶贫规划股</t>
  </si>
  <si>
    <t>周珊</t>
  </si>
  <si>
    <t>15119353760</t>
  </si>
  <si>
    <t>五华县财政局农业股</t>
  </si>
  <si>
    <t>18898696996</t>
  </si>
  <si>
    <t>见《广东省涉农资金统筹整合管理办法（2020 年修订）》（粤财农〔2020] 106 号）</t>
  </si>
  <si>
    <t>进行五华县综合性公共服务中心建设改造，项目实施地点为梅州市五华县龙村镇、转水镇、横陂镇、华城镇、梅林镇、潭下镇、郭田镇、华阳镇、河东镇、岐岭镇、双华镇、棉洋镇、水寨镇、长布镇、安流镇、周江镇等地圩镇及村庄。</t>
  </si>
  <si>
    <t>通过建设党群服务中心、老人活动中心、综合性公共文化活动场所、文体健身中心、改造圩镇道路等补齐基础设施短板、整治和管护人居环境、提升五华县公共基础设施，提高五华县文化、体育、医疗卫生、旅游、政务服务能力，把五华县建成乡村振兴美丽乡村示范区。</t>
  </si>
  <si>
    <t>数量指标*	建设村镇综合性公共服务中心	100个以上
数量指标*	文化、体育公园建设	2个
数量指标*	农贸市场建设或改造	2个
数量指标*	卫生院和乡村卫生站升级改造	&gt;5个
质量指标*	人居环境	改善
质量指标*	村容镇貌	提升
质量指标*	公共服务能力	提升
时效指标*	完成时限	2022年12月31日前
成本指标*	项目成本支出	5768万元</t>
  </si>
  <si>
    <t>社会效益指标*	文化生活便利度及政务服务水平	提高
社会效益指标*	群众满意度	提高
可持续影响指标	持续政策资金保障程度	高
可持续影响指标	管理机制	比较完善
服务对象满意度指标	满意度	≧90%</t>
  </si>
  <si>
    <t>专家评审</t>
  </si>
  <si>
    <t>通过（成熟度低）</t>
  </si>
  <si>
    <t>2022年五华县农村村内道路建设项目</t>
  </si>
  <si>
    <t>是</t>
  </si>
  <si>
    <t>112005037-2022-0000179775</t>
  </si>
  <si>
    <t>村内道路建设</t>
  </si>
  <si>
    <t>650000</t>
  </si>
  <si>
    <t>6.38</t>
  </si>
  <si>
    <t>农村人居环境整治类</t>
  </si>
  <si>
    <t>2023</t>
  </si>
  <si>
    <t>已完成初步设计</t>
  </si>
  <si>
    <t>《关于2022年五华县农村村内道路建设项目的批复》（华农计字〔2021〕5号）</t>
  </si>
  <si>
    <t>五华县县域范围内对全县各镇部分村庄进行村内道路硬底化工程，总长100.17公里，宽度约5～7米。</t>
  </si>
  <si>
    <t>68046000</t>
  </si>
  <si>
    <t>10000000</t>
  </si>
  <si>
    <t>五华县各镇人民政府</t>
  </si>
  <si>
    <t>镇长</t>
  </si>
  <si>
    <t>0753-8116097</t>
  </si>
  <si>
    <t>农村社会事业促进股</t>
  </si>
  <si>
    <t>温展开</t>
  </si>
  <si>
    <t>13826608136</t>
  </si>
  <si>
    <t>省委省政府《关于全域推进农村人居环境整治建设生态宜居美丽乡村的实施方案》（粤发【2018】16号）、关于印发&lt;广东省农村人居环境整治工程项目审批制度改革工作指导意见&gt;的通知》（粤乡振组办〔2020〕2号）和《梅州市人民政府关于印发&lt;梅州市美丽乡村建设资金使用和项目管理实施办法（试行）&gt;的通知》（梅市府函〔2018〕336号）</t>
  </si>
  <si>
    <t>对全县各镇部分村庄进行村内道路硬底化工程，总长100.17公里，宽度约5～7米。</t>
  </si>
  <si>
    <t>完善五华县农村基础设施和改善村民出行条件</t>
  </si>
  <si>
    <t>对全县各镇部分村庄进行村内道路硬底化工程，总长100.17公里</t>
  </si>
  <si>
    <t>较好解决交通安全问题。</t>
  </si>
  <si>
    <t>发改部门立项、委托第三方机构制定工程建设项目建议书</t>
  </si>
  <si>
    <t>梅州市五华县村级低收入人口动态监测点项目（2022年度）</t>
  </si>
  <si>
    <t>112005037-2022-0000169393</t>
  </si>
  <si>
    <t>巩固拓展脱贫攻坚成果</t>
  </si>
  <si>
    <t>0</t>
  </si>
  <si>
    <t>建立防返贫监测机制可以及时、有效掌握全镇建档立卡脱益户和非贫困户因灾、因病、因突发事故导致返贫的基本信息，为镇政府针对拟返贫群众采取有效措施提供决策依据，提高全镇稳定脱贫的精准率和群众满意度，全面巩固脱贫攻坚成果，确保全面脱贫不返贫。 项目主要完成全县372个村级低收入人口动态监测点建设，预计项目实施后可以保障5000多名群众处于动态监测。</t>
  </si>
  <si>
    <t>11720000</t>
  </si>
  <si>
    <t>7040000</t>
  </si>
  <si>
    <t>持续巩固和优化脱贫攻坚成果，建立健全的防止返贫动态监测和帮扶机制。对易返贫致贫人口及时发现、及时帮扶，坚决守住防止规模性返贫底线。原来特别贫困区域，要扎实做好后续帮扶工作，持续加大就业和产业扶持力度，继续完善区域配套基础设施、产业园区配套设施、公共服务设施，切实提升社区治理能力。加强扶贫项目资产管理和监督，确保扶贫项目资产持续发挥经济效应。</t>
  </si>
  <si>
    <t>覆盖五华县低收入人口</t>
  </si>
  <si>
    <t>数量指标*	村级监测点372个
数量指标*	监测人数5000个
质量指标*	监测质量	覆盖到户
时效指标*	监测目标完成进度100%
成本指标*	项目合规率（%）≥95</t>
  </si>
  <si>
    <t>社会效益指标*	是避免人口返贫
服务对象满意度指标	满意度（%）&gt;98</t>
  </si>
  <si>
    <t>梅州市五华县镇域乡村振兴规划编制项目（2022年度）</t>
  </si>
  <si>
    <t>112005037-2022-0000169397</t>
  </si>
  <si>
    <t>1500000</t>
  </si>
  <si>
    <t>制定镇域优势主导产业和优势特色农产品发展规划、制定休闲农业标准和发展规划，完善镇域基础设施建设和公共服务规划，制定美丽圩镇和美丽乡村建设规划。</t>
  </si>
  <si>
    <t>4800000</t>
  </si>
  <si>
    <t>2880000</t>
  </si>
  <si>
    <t>《广东省涉农资金统筹整合管理办法（2020 年修订）》（粤财农〔2020] 106 号）</t>
  </si>
  <si>
    <t>数量指标*	镇域优势主导产业和优势特色农产品发展规划	1份
数量指标*	休闲农业标准和发展规划	1份
数量指标*	镇域基础设施建设和公共服务规划	1份
数量指标*	美丽圩镇和美丽乡村建设规划	1份
质量指标*	工作完成质量	良好及以上
时效指标*	工作完成及时性2022年12月30日前
成本指标*	预算执行率100%</t>
  </si>
  <si>
    <t>社会效益指标* 产业发展水平 提高
社会效益指标*公共服务能力 提高
生态效益指标*人居和生态环境 提升
可持续影响指标*管理机制 比较完善
满意度指标 公众满意度 ≧98%</t>
  </si>
  <si>
    <t>2022年度梅州市五华县华阳镇高标准农田建设项目</t>
  </si>
  <si>
    <t>112005037-2022-0000162980</t>
  </si>
  <si>
    <t>高标准农田建设</t>
  </si>
  <si>
    <t>农田建设及管护</t>
  </si>
  <si>
    <t>农业产业发展类</t>
  </si>
  <si>
    <t>项目申报书</t>
  </si>
  <si>
    <t>建设规模1万亩，新建和完善农田水利基础设施建设</t>
  </si>
  <si>
    <t>30000000</t>
  </si>
  <si>
    <t>15000000</t>
  </si>
  <si>
    <t>五华县农业综合开发中心</t>
  </si>
  <si>
    <t>张志坚</t>
  </si>
  <si>
    <t>13560979286</t>
  </si>
  <si>
    <t>五华县农业农村局农田建设管理股</t>
  </si>
  <si>
    <t>古师华</t>
  </si>
  <si>
    <t>15113479780</t>
  </si>
  <si>
    <t>五华县财政局局农业股</t>
  </si>
  <si>
    <t>1、《广东省农业农村厅关于开展全省2022年度农业农村领域项目入库储备工作的通知》
2、《广东省农业农村厅关于加快建设完善2019年度及以后高标准农田建设项目库的通知》（粤农农〔2018〕124号）</t>
  </si>
  <si>
    <t>主要建设任务包括水利措施、农业措施等方面建设任务，通过治理改造后使项目区的农业基本生产条件和生态环境得到明显改善，生产能力得到较大提高，提高农业综合效益，使农民的收入增加。具体包括：
1、水源工程：对项目区承担主要灌溉任务的引水陂进行维修加固；
2、灌排渠系工程：对项目区土渠、土沟三面光砌筑；
3、渠系建筑物工程：修建涵管、人行便桥和机耕便桥</t>
  </si>
  <si>
    <t>提高粮食产量，增加农民收入</t>
  </si>
  <si>
    <t>水源工程：灌排渠系工程：渠系建筑物工程</t>
  </si>
  <si>
    <t>群众满意度达到90%以上</t>
  </si>
  <si>
    <t>专家论证</t>
  </si>
  <si>
    <t>项目已进行初步可行性勘测</t>
  </si>
  <si>
    <t>2022年度梅州市五华县双华镇等二个镇高标准农田建设项目</t>
  </si>
  <si>
    <t>112005037-2022-0000162764</t>
  </si>
  <si>
    <t>增加粮食产量，提高农民收入</t>
  </si>
  <si>
    <t>2022年度梅州市五华县横陂镇高标准农田建设项目</t>
  </si>
  <si>
    <t>112005037-2022-0000162978</t>
  </si>
  <si>
    <t>建设规模0.64万亩，新建和完善农田水利基础设施建设</t>
  </si>
  <si>
    <t>19200000</t>
  </si>
  <si>
    <t>9600000</t>
  </si>
  <si>
    <t>2022年度梅州市五华县龙村镇高标准农田建设项目</t>
  </si>
  <si>
    <t>112005037-2022-0000162981</t>
  </si>
  <si>
    <t>建设规模1.68万亩，新建和完善农田水利基础设施建设</t>
  </si>
  <si>
    <t>50400000</t>
  </si>
  <si>
    <t>25200000</t>
  </si>
  <si>
    <t>梅州市五华县发展壮大村级集体经济项目（2022年）</t>
  </si>
  <si>
    <t>112005037-2022-0000179770</t>
  </si>
  <si>
    <t>8000000</t>
  </si>
  <si>
    <t>50.00</t>
  </si>
  <si>
    <t>1.扶持壮大村级集体经济(5650万元)：低收益村（低于10万元/年）113个，共计113个村，每个村扶持50万元；①资源有效利用；②土地股份合作经营；③提供服务；④物业管理；⑤混合经营。 2.第三方项目咨询、评估、绩效评定（10万元）：用于聘请专业第三方机构对项目进行咨询、评估及绩效评定。</t>
  </si>
  <si>
    <t>56600000</t>
  </si>
  <si>
    <t>五华县农业农村局合作经济指导股</t>
  </si>
  <si>
    <t>李小霞</t>
  </si>
  <si>
    <t>13923018638</t>
  </si>
  <si>
    <t>建成113个村集体发展，增强村集体自我保障、自我服务、自我发展能力，全面完善我县乡村治理机制，巩固党在农村的执政基础。</t>
  </si>
  <si>
    <t>重点发展壮大行政村集体经济年经营性收入为零，可持续发展能力不足的村级集体经济组织。通过实施消除空壳村提升薄弱村行动，加强资产性扶持，统筹整合资源，资金投向村集体经济项目，增强村集体经济“造血”功能。同时坚持市场导向，加强规划引领和政策支持，以增强村级集体经济造血功能为主攻方向，着力推进农村集体产权制度改革等重点改革任务，加快推广“资源变资产、资金变股金、农民变股东”改革，推进集体经济转型升级，推动集体资产增值保值。
根据村级不同的资源禀赋，探索村集体经济新的实现形式，在全面推进加快我县村级集体经济发展的前提下，突出重点，扶优扶强，以点带面，示范带动，增强村级集体经济实力，建成113个村集体经济发展，增强村集体自我保障、自我服务、自我发展能力，全面完善我县乡村治理机制，巩固党在农村的执政基础。</t>
  </si>
  <si>
    <t>该项目数量指标为当年度完成113个村集体经济发展壮大、质量指标为验收合格率达95%、时效指标为项目按时完成率达90%、成本指标为项目资金预算不超出。逐步提升农民增产增收。</t>
  </si>
  <si>
    <t>社会效益指标为多种形式服务村集体经济主体＞80%、可持续发展指标成为壮大村级集体经济示范带动项目＞80%、服务对象满意度指标为村民满意率＞85%。</t>
  </si>
  <si>
    <t>梅州市五华县道路升级改造及基础设施建设项目（2022年）</t>
  </si>
  <si>
    <t>112005037-2022-0000179945</t>
  </si>
  <si>
    <t>48000000</t>
  </si>
  <si>
    <t>7.31</t>
  </si>
  <si>
    <t>701144500</t>
  </si>
  <si>
    <t>五华县道路升级改造及基础设施建设</t>
  </si>
  <si>
    <t>通过改造圩镇道路、补齐基础设施短板、整治和管护人居环境、打造特色街区等提升五华县乡镇道路交通运输能力和公共基础设施，改善人居环境和村容镇貌，把五华县建成乡村振兴美丽乡村示范区。</t>
  </si>
  <si>
    <t>数量指标*	圩镇、村庄道路升级改造	33公里以上
数量指标*	大桥亮化提升	2座
数量指标*	公共文化设施及红色文化基地建设	4个
数量指标*	农贸市场建设或改造	3个
数量指标*	特色街区打造	2个质量指标*	人居环境	改善
质量指标*	村容镇貌	提升
时效指标*	完成时限	2022年12月31日前
成本指标*	项目成本支出	20684万元</t>
  </si>
  <si>
    <t>经济效益指标	道路交通运输能力	提升
社会效益指标*	文化生活便利度及政务服务水平	提高
社会效益指标* 群众满意度	提高
可持续影响指标	持续政策资金保障程度	高
可持续影响指标   管理机制	比较完善
服务对象满意度指标	难满意度	≧90%</t>
  </si>
  <si>
    <t>梅州市五华县撂荒耕地复耕复种补贴补助项目（2022年）</t>
  </si>
  <si>
    <t>112005037-2022-0000179766</t>
  </si>
  <si>
    <t>7000000</t>
  </si>
  <si>
    <t>4000000</t>
  </si>
  <si>
    <t>87.50</t>
  </si>
  <si>
    <t>本项目总申请资金为900万元，项目预计建设期为一年，主要实施内容是对本县、镇撂荒耕地进行摸底与核实，引导农民对撂荒耕地进行复耕复种，发展农村新型农业经营主体和鼓励多种适度规模经营，引导农户依法自愿有序流转土地经营权，促进耕地合理流转，鼓励粮食规模化生产，进一步遏制耕地撂荒，稳定和扩大粮食种植面积，确保粮食安全。</t>
  </si>
  <si>
    <t>9000000</t>
  </si>
  <si>
    <t>梅州市五华县农业农村局种植业管理股</t>
  </si>
  <si>
    <t>曾坤华</t>
  </si>
  <si>
    <t>0753-8116099</t>
  </si>
  <si>
    <t>2022年年度计划完成撂荒耕地复耕复种面积2万亩。将2022年各镇完成撂荒耕地复耕复种计划任务下达给各镇，把此项工作列入年度镇级工作绩效考核内容，重点考核全县撂荒耕地复耕复种示范点和撂荒耕地复耕复种面积计划任务完成情况，扎实推进撂荒耕地复耕复种工作的开展。</t>
  </si>
  <si>
    <t>数量指标：撂荒复耕复种数量20000亩、复耕复种示范点数量大于10个；
质量指标：撂荒耕地形成合格农田合格率大于80%、撂荒耕地复耕农作物20000亩；
时效指标：撂荒复耕目标完成进度大于80%；
成本指标：项目合规率大于90%。</t>
  </si>
  <si>
    <t>时效指标：撂荒复耕目标完成进度大于80%；
成本指标：项目合规率大于90%%；
社会效益指标：增加粮食种植面积效益0.3%；
服务对象满意度指标：培训对象满意度＞80%。</t>
  </si>
  <si>
    <t>梅州市五华县分类帮扶项目（2022年）</t>
  </si>
  <si>
    <t>112005037-2022-0000179943</t>
  </si>
  <si>
    <t>12000000</t>
  </si>
  <si>
    <t>健全防止返贫动态监测和帮扶机制，对易返贫致贫人口及时发现、及时帮扶，守住防止规模性返贫底线。以大中型集中安置区为重点，扎实做好易地搬迁后续帮扶工作，持续加大就业和产业扶持力度，继续完善安置区配套基础设施、产业园区配套设施、公共服务设施，切实提升社区治理能力。加强扶贫项目资产管理和监督。</t>
  </si>
  <si>
    <t>86220000</t>
  </si>
  <si>
    <t>覆盖五华县困难人口、低收入人口</t>
  </si>
  <si>
    <t>数量指标*	困难人口（人）300
数量指标*低收入人口（人）8000
质量指标*	摆脱低收入人口（人）10000
时效指标*	帮扶目标完成进度（%）100
成本指标*	项目合规率（%）≥95</t>
  </si>
  <si>
    <t>社会效益指标*	增加农村就业人口（人）15000
服务对象满意度指标	满意度（%）&gt;95</t>
  </si>
  <si>
    <t>内部集体研究</t>
  </si>
  <si>
    <t>梅州市五华县“一村一品、一镇一业”建设项目（2022年）</t>
  </si>
  <si>
    <t>112005037-2022-0000179768</t>
  </si>
  <si>
    <t>未落实实施方案和实施主体</t>
  </si>
  <si>
    <t>（一）做精一批特色产业 各镇要因地制宜，科学规划，充分发挥资源优势、传统优势和区位优势，通过专业化、规模化、市场化和品牌化建设，培育壮大具有本地特色产业。 （二）培育一批新型经营主体 加快培育适应区域化、专业化、规模化发展要求的经营主体，充分发挥农民专业合作社、农民专业合作社联合社、家庭农场、农业龙头企业等25家新型经营主体的功能，推广“农民专业合作社或龙头企业+基地+农民”“农民专业合作社+专业市场+电商+农民”等经营模式，提高“一村一品、一镇一业”发展组织化程度，完善新型经营主体与农户的利益联结机制。 （三）推广一批绿色生态技术 推行标准化生产，示范推广轻简高效种植技术模式，建设一批绿色高效生产示范基地；制定一批标准绿色生产技术规范；示范推广优质、特色、高效品种，强化地方特色品种的保护、利用和提纯复壮，提高供给精准和有效性；示范推广节水灌溉、水肥一体化、肥药减量控害、秸秆综合利用、有机肥替代化肥、绿色防控等绿色生态环保技术。 （四）打造一批知名品牌 开展绿色食品、有机食品认证，鼓励具有鲜明地域特色的产品申报国家地理标志保护产品等认证，加强特色农产品区域公用品牌建设，打造一批“乡字号”、“土字号”农产品品牌。认定一批省级“一村一品、一镇一业”专业村镇，推荐一批国家一村一品示范村镇。对认定为专业村镇的产品，统一生产标准、统一商标、统一LOGO，力争实现生产标准化、特征标识化、产地身份化、营销品牌化，提升我县特色农产品的供给质量，提高我县“一村一品、一镇一业”特色产品知名度和市场竞争力。 （五）推动一批产业融合 围绕特色主导产业，建设一批储藏、保鲜、烘干、清洗、分组、包装等初加工设备设施，开发一批特色精深加工产品，拓展运销服务等相关产业，挖掘农业增收潜力。在发展特色产业基础上，与新农村建设以及一事一议村级公益事业等相结合，拓展休闲观光、文化传承、生态保护等农业多种功能，推进农业与文化、康养等产业深度融合，实现产业提档升级。发展订单农业，及时对接供需，搭建特色农产品营销推介展示平台，建立一村一品产品采购商联盟，强化市场体系建设，实现特色产品优质优价。 （六）推广一批农业机械化和信息化技术 支持先进适用的农机装备与机械化技术推广，鼓励农机农艺融合；推广“机器换人”，提升劳动效率。与信息进村入户工程相结合，支持发展电子商务营销，探索推广“一村一品一店”模式。 （七）加快一批土地流转 以实施“一村一品、一镇一业”为载体，鼓励依法采取转包、出租、互换、转让及入股等方式流转承包地，解决承包地细碎化问题，提升我县农业规模化、组织化、专业化水平。</t>
  </si>
  <si>
    <t>16000000</t>
  </si>
  <si>
    <t>五华县农业农村局种植业管理股</t>
  </si>
  <si>
    <t>1.广东省农业农村厅《关于印发＜广东省农业农村厅财政专项资金管理办法（试行）＞等管理制度的通知》（粤农农办【2019】615号）
2.《关于印发&lt;广东省农业农村厅“一村一品、一镇一业”建设工作方案&gt;的通知》（粤农农规〔2019〕2号）
3.《关于印发&lt;广东省农业农村厅“一村一品、一镇一业”项目库管理办法&gt;的通知》（粤农农规〔2019〕5号）
4.《广东省精勤农民培育工作实施方案（2020-2022年）》（粤农农 2020[148]号）
5.《农业农村部 国家发展改革委 财政部 商务部关于实施“互联网+”农产品出村进城工程的指导意见》（农市发〔2019〕5号）
6.《广东省“互联网+”农产品出村进城工程实施方案》（粤农农〔2021〕47号）</t>
  </si>
  <si>
    <t>项目财政预算资金为1600万元，由省级财政涉农资金中安排解决，主要支出预算为发展水果、茶叶、优质稻（丝苗米）、高山红薯、南药、油茶、蔬菜、水产及畜牧养殖等特色产业，扶持我县32个村进行特色产业发展，支持和培育32家农业经营主体发展。</t>
  </si>
  <si>
    <t>项目主要发展水果、茶叶、优质稻（丝苗米）、高山红薯、南药、油茶、蔬菜、水产及畜牧等特色产业，主要建设目标为：打造32个“一村一品、一镇一业”专业村，支持和培育32家农业经营主体，通过项目实施，高标准建设水果、茶叶、优质稻（丝苗米）、高山红薯、南药、油茶、蔬菜、水产及畜牧等特色产业示范基地5000亩，示范带动全县特色产业的发展，增加农民收入。32个项目村带动农户数800户以上，项目实施参与农户对比未参与农户平均年增收10%以上。</t>
  </si>
  <si>
    <t>数量指标：共计建设32个专业村、扶持和培育32家农业经营主体；
质量指标：农业产品质量提高；
时效指标：2022年04月-2023年05月；
成本指标：项目财政资金支出≤1600万元。</t>
  </si>
  <si>
    <t>经济效益指标：带动农户≥800户；参与项目农户收入≥10%；
社会效益指标：示范带动全县特色产业发展1万亩以上；
服务对象满意度指标：项目参与农业经营主体和农户满意率≥90%。</t>
  </si>
  <si>
    <r>
      <rPr>
        <sz val="12"/>
        <rFont val="Calibri"/>
        <charset val="134"/>
      </rPr>
      <t>2022</t>
    </r>
    <r>
      <rPr>
        <sz val="12"/>
        <rFont val="宋体"/>
        <charset val="134"/>
      </rPr>
      <t>年五华县村庄风貌提升工程建设项目</t>
    </r>
  </si>
  <si>
    <t>112005037-2022-0000179777</t>
  </si>
  <si>
    <t>实施中</t>
  </si>
  <si>
    <t>农村人居环境整治（村庄清洁行动、农村厕所问题摸排整改、乡村生活垃圾治理）</t>
  </si>
  <si>
    <t>300000</t>
  </si>
  <si>
    <t>1.91</t>
  </si>
  <si>
    <r>
      <rPr>
        <sz val="12"/>
        <rFont val="宋体"/>
        <charset val="134"/>
      </rPr>
      <t>《关于</t>
    </r>
    <r>
      <rPr>
        <sz val="12"/>
        <rFont val="Calibri"/>
        <charset val="134"/>
      </rPr>
      <t>2022</t>
    </r>
    <r>
      <rPr>
        <sz val="12"/>
        <rFont val="宋体"/>
        <charset val="134"/>
      </rPr>
      <t>年五华县村庄风貌提升工程建设项目的批复》（华农计字〔</t>
    </r>
    <r>
      <rPr>
        <sz val="12"/>
        <rFont val="Calibri"/>
        <charset val="134"/>
      </rPr>
      <t>2021</t>
    </r>
    <r>
      <rPr>
        <sz val="12"/>
        <rFont val="宋体"/>
        <charset val="134"/>
      </rPr>
      <t>〕</t>
    </r>
    <r>
      <rPr>
        <sz val="12"/>
        <rFont val="Calibri"/>
        <charset val="134"/>
      </rPr>
      <t>4</t>
    </r>
    <r>
      <rPr>
        <sz val="12"/>
        <rFont val="宋体"/>
        <charset val="134"/>
      </rPr>
      <t>号）</t>
    </r>
  </si>
  <si>
    <r>
      <rPr>
        <sz val="12"/>
        <rFont val="宋体"/>
        <charset val="134"/>
      </rPr>
      <t>全县</t>
    </r>
    <r>
      <rPr>
        <sz val="12"/>
        <rFont val="Calibri"/>
        <charset val="134"/>
      </rPr>
      <t>16</t>
    </r>
    <r>
      <rPr>
        <sz val="12"/>
        <rFont val="宋体"/>
        <charset val="134"/>
      </rPr>
      <t>个乡镇行政村农房外立面改造、综合文化设施建设等村容村貌提升项目</t>
    </r>
  </si>
  <si>
    <t>241230700</t>
  </si>
  <si>
    <t>20000000</t>
  </si>
  <si>
    <r>
      <rPr>
        <sz val="12"/>
        <rFont val="宋体"/>
        <charset val="134"/>
      </rPr>
      <t>省委省政府《关于全域推进农村人居环境整治建设生态宜居美丽乡村的实施方案》（粤发【</t>
    </r>
    <r>
      <rPr>
        <sz val="12"/>
        <rFont val="Calibri"/>
        <charset val="134"/>
      </rPr>
      <t>2018</t>
    </r>
    <r>
      <rPr>
        <sz val="12"/>
        <rFont val="宋体"/>
        <charset val="134"/>
      </rPr>
      <t>】</t>
    </r>
    <r>
      <rPr>
        <sz val="12"/>
        <rFont val="Calibri"/>
        <charset val="134"/>
      </rPr>
      <t>16</t>
    </r>
    <r>
      <rPr>
        <sz val="12"/>
        <rFont val="宋体"/>
        <charset val="134"/>
      </rPr>
      <t>号）、关于印发</t>
    </r>
    <r>
      <rPr>
        <sz val="12"/>
        <rFont val="Calibri"/>
        <charset val="134"/>
      </rPr>
      <t>&lt;</t>
    </r>
    <r>
      <rPr>
        <sz val="12"/>
        <rFont val="宋体"/>
        <charset val="134"/>
      </rPr>
      <t>广东省农村人居环境整治工程项目审批制度改革工作指导意见</t>
    </r>
    <r>
      <rPr>
        <sz val="12"/>
        <rFont val="Calibri"/>
        <charset val="134"/>
      </rPr>
      <t>&gt;</t>
    </r>
    <r>
      <rPr>
        <sz val="12"/>
        <rFont val="宋体"/>
        <charset val="134"/>
      </rPr>
      <t>的通知》（粤乡振组办〔</t>
    </r>
    <r>
      <rPr>
        <sz val="12"/>
        <rFont val="Calibri"/>
        <charset val="134"/>
      </rPr>
      <t>2020</t>
    </r>
    <r>
      <rPr>
        <sz val="12"/>
        <rFont val="宋体"/>
        <charset val="134"/>
      </rPr>
      <t>〕</t>
    </r>
    <r>
      <rPr>
        <sz val="12"/>
        <rFont val="Calibri"/>
        <charset val="134"/>
      </rPr>
      <t>2</t>
    </r>
    <r>
      <rPr>
        <sz val="12"/>
        <rFont val="宋体"/>
        <charset val="134"/>
      </rPr>
      <t>号）和《梅州市人民政府关于印发</t>
    </r>
    <r>
      <rPr>
        <sz val="12"/>
        <rFont val="Calibri"/>
        <charset val="134"/>
      </rPr>
      <t>&lt;</t>
    </r>
    <r>
      <rPr>
        <sz val="12"/>
        <rFont val="宋体"/>
        <charset val="134"/>
      </rPr>
      <t>梅州市美丽乡村建设资金使用和项目管理实施办法（试行）</t>
    </r>
    <r>
      <rPr>
        <sz val="12"/>
        <rFont val="Calibri"/>
        <charset val="134"/>
      </rPr>
      <t>&gt;</t>
    </r>
    <r>
      <rPr>
        <sz val="12"/>
        <rFont val="宋体"/>
        <charset val="134"/>
      </rPr>
      <t>的通知》（梅市府函〔</t>
    </r>
    <r>
      <rPr>
        <sz val="12"/>
        <rFont val="Calibri"/>
        <charset val="134"/>
      </rPr>
      <t>2018</t>
    </r>
    <r>
      <rPr>
        <sz val="12"/>
        <rFont val="宋体"/>
        <charset val="134"/>
      </rPr>
      <t>〕</t>
    </r>
    <r>
      <rPr>
        <sz val="12"/>
        <rFont val="Calibri"/>
        <charset val="134"/>
      </rPr>
      <t>336</t>
    </r>
    <r>
      <rPr>
        <sz val="12"/>
        <rFont val="宋体"/>
        <charset val="134"/>
      </rPr>
      <t>号）、《五华县人民政府关于印发五华县全面推进农房管控和乡村风貌提升工作方案的通知》（华府〔</t>
    </r>
    <r>
      <rPr>
        <sz val="12"/>
        <rFont val="Calibri"/>
        <charset val="134"/>
      </rPr>
      <t>2021</t>
    </r>
    <r>
      <rPr>
        <sz val="12"/>
        <rFont val="宋体"/>
        <charset val="134"/>
      </rPr>
      <t>〕</t>
    </r>
    <r>
      <rPr>
        <sz val="12"/>
        <rFont val="Calibri"/>
        <charset val="134"/>
      </rPr>
      <t>14</t>
    </r>
    <r>
      <rPr>
        <sz val="12"/>
        <rFont val="宋体"/>
        <charset val="134"/>
      </rPr>
      <t>号）</t>
    </r>
  </si>
  <si>
    <t>用于农房外立面改造、综合文化设施建设等村容村貌提升项目</t>
  </si>
  <si>
    <r>
      <rPr>
        <sz val="12"/>
        <rFont val="宋体"/>
        <charset val="134"/>
      </rPr>
      <t>完成</t>
    </r>
    <r>
      <rPr>
        <sz val="12"/>
        <rFont val="Calibri"/>
        <charset val="134"/>
      </rPr>
      <t>16</t>
    </r>
    <r>
      <rPr>
        <sz val="12"/>
        <rFont val="宋体"/>
        <charset val="134"/>
      </rPr>
      <t>个乡镇部分行政村农房外立面改造、综合文化设施等村容村貌提升项目</t>
    </r>
  </si>
  <si>
    <r>
      <rPr>
        <sz val="12"/>
        <rFont val="宋体"/>
        <charset val="134"/>
      </rPr>
      <t>完成当年预期目标基础设施普及率，完成当年预期目标基础设施的长效机制建设情况，群众满意度</t>
    </r>
    <r>
      <rPr>
        <sz val="12"/>
        <rFont val="Calibri"/>
        <charset val="134"/>
      </rPr>
      <t>90%</t>
    </r>
    <r>
      <rPr>
        <sz val="12"/>
        <rFont val="宋体"/>
        <charset val="134"/>
      </rPr>
      <t>以上</t>
    </r>
  </si>
  <si>
    <t>梅州市五华县动物疫病防控项目（2022年度）</t>
  </si>
  <si>
    <t>112005037-2022-0000168779</t>
  </si>
  <si>
    <t>动物防疫</t>
  </si>
  <si>
    <t>2000000</t>
  </si>
  <si>
    <t>动植物疫病防控</t>
  </si>
  <si>
    <t>开展五华县主要动物免疫病种应免畜禽的免疫密度达到90%以上，免疫抗体合格率均达70%以上，确保不发生区域性重大动物疫情。具体包含以下三个方面的内容： 1.对高致病性禽流感、口蹄疫、小反刍兽疫、实施强制免疫；对猪瘟、高致病性猪蓝耳病、鸡新城疫等实施全面免疫。 2. 在疫苗种类方面，采用国家批准使用的高致病性禽流感、口蹄疫、小反刍兽疫疫苗。鼓励规模养殖场采取“先打后补”方式实施强制免疫；其他养殖场户使用省统一招标采购的强制免疫动物疫苗品种。在免疫主体方面，饲养动物的单位和个人（养殖场户）是强制免疫主体，承担强制免疫主体责任，切实履行强制免疫义务，自行实施免疫接种，做好免疫记录，建立免疫档案，并接受农业农村部门的监督检查。 3. 春秋季集中免疫工作开展前，组织开展免疫技术培训。乡镇动物防疫站、村级防疫员、养殖场（户）、兽医社会化服务组织做好免疫记录，确保免疫记录与畜禽标识相符。各地按照资金管理模式，加强强免疫苗各环节管理。对疫苗调拨、免疫数量和抗体监测实行月报告制度；春秋两季集中免疫期间对免疫进展实行周报告制度；发生突发重大动物疫情时，对紧急免疫情况实行日报告制度。对畜禽群体抗体合格率不达标的，及时通报辖区乡镇动物防疫站组织养殖场户开展补免；对开展强制免疫“先打后补”的养殖场（户），开展免疫效果抽查，确保免疫效果。 四、项目设计及技术方法 本项目将从以下几个方面如何开展动物疫病防控建设工作： 一是做好动物疫病预防工作 二是做好疫情监测预警工作 三是做好疫病控制和扑灭工作 四是做好检验检疫和执法监督工作 五是做好防疫技术创新工作</t>
  </si>
  <si>
    <t>3000000</t>
  </si>
  <si>
    <t>五华县农业农村局兽医与屠宰管理股</t>
  </si>
  <si>
    <t>李胜权</t>
  </si>
  <si>
    <t>13826628667</t>
  </si>
  <si>
    <t>开展五华县主要动物免疫病种应免畜禽的免疫密度达到90%以上，免疫抗体合格率均达70%以上，确保不发生区域性重大动物疫情。具体包含以下三个方面的内容：
1.对高致病性禽流感、口蹄疫、小反刍兽疫、实施强制免疫；对猪瘟、高致病性猪蓝耳病、鸡新城疫等实施全面免疫。
2. 在疫苗种类方面，采用国家批准使用的高致病性禽流感、口蹄疫、小反刍兽疫疫苗。鼓励规模养殖场采取“先打后补”方式实施强制免疫；其他养殖场户使用省统一招标采购的强制免疫动物疫苗品种。在免疫主体方面，饲养动物的单位和个人（养殖场户）是强制免疫主体，承担强制免疫主体责任，切实履行强制免疫义务，自行实施免疫接种，做好免疫记录，建立免疫档案，并接受农业农村部门的监督检查。
3. 春秋季集中免疫工作开展前，组织开展免疫技术培训。乡镇动物防疫站、村级防疫员、养殖场（户）、兽医社会化服务组织做好免疫记录，确保免疫记录与畜禽标识相符。各地按照资金管理模式，加强强免疫苗各环节管理。对疫苗调拨、免疫数量和抗体监测实行月报告制度；春秋两季集中免疫期间对免疫进展实行周报告制度；发生突发重大动物疫情时，对紧急免疫情况实行日报告制度。对畜禽群体抗体合格率不达标的，及时通报辖区乡镇动物防疫站组织养殖场户开展补免；对开展强制免疫“先打后补”的养殖场（户），开展免疫效果抽查，确保免疫效果。</t>
  </si>
  <si>
    <t>切实提高重大动物疫病防控能力，确保不发生区域性重大动物疫情，促进畜牧业持续健康发展。</t>
  </si>
  <si>
    <t>数量指标：开展五华县主要动物免疫病种应免畜禽的免疫密度＞90%；
质量指标：免疫抗体合格率＞70%；
时效指标：动物疫病防控项目完成时限2022年12月底前；
成本指标：动物疫病防控项目不超过预算。</t>
  </si>
  <si>
    <t>社会效益指标：确保不发生区域性重大动物疫情；
生态效益指标：有效提升五华县肉制品质量水平；
服务对象满意度：养殖户满意度	≥90%。</t>
  </si>
  <si>
    <t>2022年梅州市五华县水生动物疫病监测预警项目</t>
  </si>
  <si>
    <t>112005037-2022-0000167967</t>
  </si>
  <si>
    <t>100000</t>
  </si>
  <si>
    <t>种业翻身仗</t>
  </si>
  <si>
    <t>2021</t>
  </si>
  <si>
    <t>已落实实施主体</t>
  </si>
  <si>
    <t>省农业农村厅关于印发《2021年广东省水生动物疫病监测预警方案》的通知</t>
  </si>
  <si>
    <t>一是苗种监测，预算经费7.5万元，开展草鱼苗种监测50批次，监测草鱼出血病及淡水鱼小瓜虫病。草鱼苗种监测每批次1500元，50批次合计7.5万元。 二是成鱼监测，预算经费12.5万元，开展监测草鱼成鱼样品50份，监测病害为淡水鱼小瓜虫病、草鱼出血病、草鱼肠炎病及草鱼赤皮病。草鱼成鱼监测每份2500元，50份合计12.5万元。</t>
  </si>
  <si>
    <t>200000</t>
  </si>
  <si>
    <t>张冠宏</t>
  </si>
  <si>
    <t>13923016363</t>
  </si>
  <si>
    <t>五华县水生动物防疫检疫站</t>
  </si>
  <si>
    <t>开展草鱼苗种监测50批次,开展监测草鱼成鱼样品50份</t>
  </si>
  <si>
    <t>2022年度梅州市五华县政策性农业保险保费补贴项目</t>
  </si>
  <si>
    <t>112005037-2022-0000167509</t>
  </si>
  <si>
    <t>政策性农业保险省级财政保费补贴</t>
  </si>
  <si>
    <t>粤涉办【2021】8号：广东省涉农资金统筹整合领导小组办公室关于做好2022年涉农项目遴选上报工作的通知</t>
  </si>
  <si>
    <t>对农户（农业企业）购买政策性农业保险的保费支出进行补贴</t>
  </si>
  <si>
    <t>50000000</t>
  </si>
  <si>
    <t>李国昌</t>
  </si>
  <si>
    <t>0753-8126068</t>
  </si>
  <si>
    <t>赖浩远</t>
  </si>
  <si>
    <t>粤农农【2020】389号：关于印发广东省政策性农业保险有关配套文件的通知</t>
  </si>
  <si>
    <t>政策性水稻保险：早造40万亩，晚造40万亩，每亩40元；岭南特色水果3万亩，每亩300元；茎菜、叶菜、果菜合计3万亩，每亩200元；茶叶3万亩，每亩200元；计划承保能繁母猪3万头，育肥猪54万头，仔猪60万头。能繁母猪省级补贴35%，县级补贴5.33%。育肥猪和仔猪省级补贴20%，县级补贴15%。政策性农村住房保险支出。</t>
  </si>
  <si>
    <t>实现保险保费9000万元</t>
  </si>
  <si>
    <t>2022年梅州市五华县农业生产社会化服务项目</t>
  </si>
  <si>
    <t>112005037-2022-0000171524</t>
  </si>
  <si>
    <t>1800000</t>
  </si>
  <si>
    <t>构建现代乡村产业体系</t>
  </si>
  <si>
    <t>在16个镇进行农业生产社会化服务托管，预计服务面积达11.2万亩次</t>
  </si>
  <si>
    <t>7608000</t>
  </si>
  <si>
    <t>6808000</t>
  </si>
  <si>
    <t>农村合作经济指导股</t>
  </si>
  <si>
    <t>用于补贴农户水稻种植机耕、机收、烘干、飞防环节。</t>
  </si>
  <si>
    <t>服务面积达11.2万亩次、服务农户10500户以上。</t>
  </si>
  <si>
    <t>梅州市五华县农业新型经营主体发展项目（2022年度）</t>
  </si>
  <si>
    <t>112005037-2022-0000169093</t>
  </si>
  <si>
    <t>2100000</t>
  </si>
  <si>
    <t>14.29</t>
  </si>
  <si>
    <t>支持壮大20家新型经营主体，其中扶持广东省省级示范家庭农场6家，每家扶持金额20万元，合计120万元、扶持广东省农民合作社省级示范社6家，每家扶持金额30万元，合计180万元、扶持广东省重点农业龙头企业8家，每家扶持金额30万元，合计240万元。</t>
  </si>
  <si>
    <t>8400000</t>
  </si>
  <si>
    <t>五华县农业农村局乡村产业发展股</t>
  </si>
  <si>
    <t>张治荣</t>
  </si>
  <si>
    <t>13826604283</t>
  </si>
  <si>
    <t>1.广东省农业农村厅《关于印发＜广东省农业农村厅财政专项资金管理办法（试行）＞等管理制度的通知》（粤农农办【2019】615号）
2.中央《关于加快构建政策体系培育新型农业经营主体的意见》</t>
  </si>
  <si>
    <t>支持壮大20家新型经营主体，其中扶持广东省省级示范家庭农场6家，每家扶持金额20万元，合计120万元、扶持广东省农民合作社省级示范社6家，每家扶持金额30万元，合计180万元、扶持广东省重点农业龙头企业8家，每家扶持金额30万元，合计240万元。共540万元。1.设立“梅州市五华县农村“创新创业”奖补项目专项资金”。专项资金采取先建后补，引导投入等方式予以支持。 2.奖励对象：从事特色农产品种养、加工和销售等特色农业产业，或在相关领域极探索创新、做出突出成绩的创新创业人才以及在本县区域内登记注册，依法纳税，具有独立法人资格的企事业单位，均属于本专项资金支持范围</t>
  </si>
  <si>
    <t>支持壮大20家新型经营主体（家庭农场、合作社、龙头企业），新型经营主体在品牌建设、科技创新应用、增产增效、带动农户方面能力持续提升。</t>
  </si>
  <si>
    <t>数量指标：扶持新型经营主体20家；
质量指标：资金使用合规性100%；
时效指标：资金及时发放率＞80%；
成本指标：资金使用率100%。</t>
  </si>
  <si>
    <t>经济效益指标：扶持新型经营主体营收增长；
社会效益指标：促进新型经营主体和农户发展生产；
服务对象满意度指标：所扶持新型经营主体满意度＞80%。</t>
  </si>
  <si>
    <t>梅州市五华县推进农村宅基地、集体建设用地制度改革项目（2022年度）</t>
  </si>
  <si>
    <t>112005037-2022-0000169343</t>
  </si>
  <si>
    <t>400000</t>
  </si>
  <si>
    <t>深化农村土地制度改革，统筹推进农村宅基地管理与改革、集体建设用地制度改革，继续深化农村集体产权制度改革，制定补助标准，按照村数量改革任务量予以财政资金补助。</t>
  </si>
  <si>
    <t>4690000</t>
  </si>
  <si>
    <t>以明晰农村集体产权归属、维护农村集体经济组织成员权利为目的，以推进集体经营性资产改革为重点任务，以发展股份合作等多种形式的合作与联合为导向，进一步调整和完善农村生产关系,逐步构建归属清晰、权能完整、流转顺畅、保护严格的中国特色社会主义农村集体产权制度，建立适应健全社会主义市场经济体制新要求和城乡一体化发展新趋势的农村集体经济运营新机制。</t>
  </si>
  <si>
    <t>1、建立健全农村宅基地管理制度100%；2、组织开展宅基地情况统计100%；3、宅基地管理工作规范率100%；4、宅基地管理工作精准率100%；5、按时完成项目；6、项目资金不超出预算。</t>
  </si>
  <si>
    <t>1、宅基地管理水平显著提高；2、宅基地管理规范化达标；3、服务对象满意度高达90%以上。</t>
  </si>
  <si>
    <t>2022年五华县农村村级生活污水处理设施建设项目</t>
  </si>
  <si>
    <t>省生态环境厅</t>
  </si>
  <si>
    <t>112005037-2022-0000166703</t>
  </si>
  <si>
    <t>农村生活污水治理</t>
  </si>
  <si>
    <t>7800000</t>
  </si>
  <si>
    <t>16848400</t>
  </si>
  <si>
    <t>45.84</t>
  </si>
  <si>
    <t>联合会审批复文件及文号见佐证</t>
  </si>
  <si>
    <t>建设251座村级生活污水处理设施及配套管网工程</t>
  </si>
  <si>
    <t>539947000</t>
  </si>
  <si>
    <t>60000000</t>
  </si>
  <si>
    <t>各镇人民政府</t>
  </si>
  <si>
    <t>省委省政府《关于全域推进农村人居环境整治建设生态宜居美丽乡村的实施方案》（粤发【2018】16号）、关于印发&lt;广东省农村人居环境整治工程项目审批制度改革工作指导意见&gt;的通知》（粤乡振组办〔2020〕2号）和《梅州市人民政府关于印发&lt;梅州市美丽乡村建设资金使用和项目管理实施办法（试行）&gt;的通知》（梅市府函〔2018〕336号）、《五华县人民政府关于印发五华县推进村级生活污水处理等基础设施建设“以奖代补”实施办法的通知》（华府函〔2019〕130号）</t>
  </si>
  <si>
    <t>用于建设农村生活污水管网、雨污分流和污水处理终端设施</t>
  </si>
  <si>
    <t>基本实现雨污分流,完成区域内80%农户的生活污水处理，基础设施合格率和使用率达到100%，建立基础设施数据库，资金及时支出，项目实施的成本控制在合理范围，完成当年预期目标基础设施普及率，完成当年预期目标基础设施的长效机制建设情况，群众满意度90%以上；</t>
  </si>
  <si>
    <t>基本实现雨污分流,完成区域内80%农户的生活污水处理，基础设施合格率和使用率达到100%，建立基础设施数据库，资金及时支出，项目实施的成本控制在合理范围；</t>
  </si>
  <si>
    <t>完成当年预期目标基础设施普及率，完成当年预期目标基础设施的长效机制建设情况，群众满意度90%以上；</t>
  </si>
  <si>
    <t>可行性研究报告、联合会审、污水处理终端设计图纸及预算</t>
  </si>
  <si>
    <t>按照省委实施乡村振兴战略领导小组《关于印发&lt;广东省农村人居环境整治工程项目审批制度改革工作指导意见&gt;的通知》（粤乡振组办〔2020〕2号）和《梅州市人民政府关于印发&lt;梅州市美丽乡村建设资金使用和项目管理实施办法（试行）&gt;的通知》（梅市府函〔2018〕336号）文件规定，项目已通过县农业农村局、发改局、财政局、自然资源局、环保局、住建局、水务局的联合审批</t>
  </si>
  <si>
    <t>梅州市五华县植物疫病防控项目（2022年度）</t>
  </si>
  <si>
    <t>112005037-2022-0000169325</t>
  </si>
  <si>
    <t>一是采购稻水象甲防控化学药剂；二是开展稻水象甲统防统治；三是进行稻水象甲疫情根除探索；四是开展稻水象甲疫情监测、防控技术宣传和培训等。一是采购红火蚁应急防控化学药剂；二是开展红火蚁统防统治；三是建立红火蚁综合治理示范区；四是开展红火蚁疫情监测、防控技术宣传和培训等</t>
  </si>
  <si>
    <t>2050000</t>
  </si>
  <si>
    <t>1000000</t>
  </si>
  <si>
    <t>五华县农业农村局植保植检股</t>
  </si>
  <si>
    <t>刘志华</t>
  </si>
  <si>
    <t>0753-8126076</t>
  </si>
  <si>
    <t>2022年梅州市五华县植物疫病防控稻水象甲疫情防控项目。一是采购稻水象甲防控化学药剂；二是开展稻水象甲统防统治；三是进行稻水象甲疫情根除探索；四是开展稻水象甲疫情监测、防控技术宣传和培训等。</t>
  </si>
  <si>
    <t>实施防治面积2万亩次以上；有效遏制稻水象甲扩散蔓延，水稻产量损失率控制在5%以下，技术指导和培训人数30人次以上。</t>
  </si>
  <si>
    <t>数量指标：购置高效低风险稻水象甲防控专用化学药剂2万亩次以上、开展疫情监测调查12次以上、开展技术培训或指导服务30人次以上、宣传报道	2次；
质量指标：项目区稻水象甲防控效果90%以上；
时效指标：完成时限2022年12月30日前；
成本指标：费用支出≦100万元。</t>
  </si>
  <si>
    <t>社会效益指标：稻水象甲疫情有效遏制扩散蔓延；
生态效益指标：农药使用量减少10%以上；
服务对象满意度指标：培训指导对象满意度90%。</t>
  </si>
  <si>
    <t>梅州市五华县动物疫病强制扑杀补助项目（2022年度)</t>
  </si>
  <si>
    <t>112005037-2022-0000168876</t>
  </si>
  <si>
    <t>500000</t>
  </si>
  <si>
    <t>畜牧业转型升级</t>
  </si>
  <si>
    <t>对五华县上一年度强制扑杀动物完成发放补助。</t>
  </si>
  <si>
    <t>9600600</t>
  </si>
  <si>
    <t>6600600</t>
  </si>
  <si>
    <t>13826627899</t>
  </si>
  <si>
    <t>1.《广东省动物防疫防控中央财政支持政策实施方案》（粤农〔2018〕103号）；
2.《关于转发财政部农业农村部关于做好非洲猪瘟强制扑杀补助工作的通知》(粤农农〔2018〕27号）；
3.《关于非洲猪瘟强制扑杀补助经费的补充通知》（粤农农〔2019〕99号）</t>
  </si>
  <si>
    <t>因动物疫情配合落实强制扑杀等防控措施的养殖场户，给予强制扑杀补助。</t>
  </si>
  <si>
    <t>对各地上一年度强制扑杀动物完成发放补助；对感染疫病的动物扑杀率达到100%；扶持资金及时发放率大于80%；项目资金使用的合规性100%。</t>
  </si>
  <si>
    <t>数量指标：重大动物疫病扑杀率100%；
质量指标：资金使用合规性100%；
时效指标：资金及时发放率＞80；
成本控制有效性：不超出预算</t>
  </si>
  <si>
    <t>经济效益指标：保障养殖者利益；
社会效益指标：控制疫情扩散；
服务对象满意度指标：所补助对象满意度＞80%。</t>
  </si>
  <si>
    <t>市县主管部门内部集体研究</t>
  </si>
  <si>
    <t>梅州市五华县永盛食品有限公司安流、华城、河东、潭下肉联厂转型升级新建项目（2022年度）</t>
  </si>
  <si>
    <t>112005037-2022-0000169390</t>
  </si>
  <si>
    <t>已完成立项</t>
  </si>
  <si>
    <t>《关于五华县安流、华城、河东、潭下、龙村五个镇生猪定点屠宰场迁建项目可行性研究报告的批复》华发改[2020]60号</t>
  </si>
  <si>
    <t>梅州市五华县永盛食品有限公司安流、华城、河东、潭下肉联厂转型升级</t>
  </si>
  <si>
    <t>85000000</t>
  </si>
  <si>
    <t>五华县永盛食品有限公司</t>
  </si>
  <si>
    <t>梁献文</t>
  </si>
  <si>
    <t>13502355900</t>
  </si>
  <si>
    <t>完成梅州市五华县永盛食品有限公司安流、华城、河东、潭下肉联厂转型升级新建项目</t>
  </si>
  <si>
    <t>1、建立一个以上示范基地数量，2、示范基地硬件设施达标率高达50%，3、项目工作进度截止时间完成；4、资金使用率高达90%以上。</t>
  </si>
  <si>
    <t>1、促进农产品贸易和试点秩序良好，2、持续提升知名度和影响力，3、示范基地受益对象满意度高达80%以上。</t>
  </si>
  <si>
    <t>梅州市五华县动物养殖环节无害化处理补贴补助项目（2022年度）</t>
  </si>
  <si>
    <t>112005037-2022-0000168927</t>
  </si>
  <si>
    <t>800000</t>
  </si>
  <si>
    <t>对养殖环节病死猪进行无害化处理的生猪规模化养殖场（小区）发放补助，补助原则为“谁处理，补给谁” ，经核查后给予补助。</t>
  </si>
  <si>
    <t>1920000</t>
  </si>
  <si>
    <t>对动物养殖环节进行无害化处理的费用和损失的生猪定点屠宰厂（场）予以补助。</t>
  </si>
  <si>
    <t>养殖环节无害化处理生猪发放补助率100%；病死猪专业无害化处理率不断提高。</t>
  </si>
  <si>
    <t>数量指标：补贴生猪数＞20000头；
质量指标：补贴对象资格符合率100%；
时效指标：补贴资金到位及时；
成本指标：成本控制有效性 不超出预算。</t>
  </si>
  <si>
    <t>经济效益指标：实现保障养殖者利益；
社会效益指标：实现无害化处理标准；
服务对象满意度指标：所补助对象满意度＞80%。</t>
  </si>
  <si>
    <t>2022年五华县高速沿线农房风貌提升连片示范建设项目</t>
  </si>
  <si>
    <t>112005037-2022-0000166701</t>
  </si>
  <si>
    <t>1100000</t>
  </si>
  <si>
    <t>村庄基础设施建设</t>
  </si>
  <si>
    <t>《关于2022年五华县高速沿线农房风貌提升连片示范建设项目的批复》（华农计字〔2021〕3号）</t>
  </si>
  <si>
    <t>五华县高速沿线农房风貌提升改造农房总数约11966座，改造外墙总面积约4244868平方米</t>
  </si>
  <si>
    <t>529980000</t>
  </si>
  <si>
    <t>省委省政府《关于全域推进农村人居环境整治建设生态宜居美丽乡村的实施方案》（粤发【2018】16号）、关于印发&lt;广东省农村人居环境整治工程项目审批制度改革工作指导意见&gt;的通知》（粤乡振组办〔2020〕2号）和《梅州市人民政府关于印发&lt;梅州市美丽乡村建设资金使用和项目管理实施办法（试行）&gt;的通知》（梅市府函〔2018〕336号）、《五华县人民政府办公室关于印发五华县农房外立面风貌提升奖补工作方案的通知》（华府办函〔2021〕76号）</t>
  </si>
  <si>
    <t>用于五华县高速沿线农房风貌提升连片示范建设</t>
  </si>
  <si>
    <t>基本完成五华县16个镇高速沿线农房风貌提升</t>
  </si>
  <si>
    <t>基础设施合格率和使用率达到100%，建立基础设施数据库，资金及时支出，项目实施的成本控制在合理范围</t>
  </si>
  <si>
    <t>完成当年预期目标基础设施普及率，完成当年预期目标基础设施的长效机制建设情况，群众满意度90%以上</t>
  </si>
  <si>
    <t>2022年五华县农村厕所革命工程建设项目</t>
  </si>
  <si>
    <t>112005037-2022-0000166906</t>
  </si>
  <si>
    <t>780000</t>
  </si>
  <si>
    <t>18.12</t>
  </si>
  <si>
    <t>批复文件及文号，详见佐证</t>
  </si>
  <si>
    <t>五华县农村厕所革命工程新建公共厕所100座。</t>
  </si>
  <si>
    <t>完善厕所规划，全面推进农村、公共服务场所等公共厕所新建、改建提升工程</t>
  </si>
  <si>
    <t>着力解决厕所数量不足、卫生较差、布局不合理、管理缺失等问题，提升公共服务水平。</t>
  </si>
  <si>
    <t>五华县华城镇9村连片乡村风貌示范带建设项目</t>
  </si>
  <si>
    <t>112005037-2022-0000167035</t>
  </si>
  <si>
    <t>2700000</t>
  </si>
  <si>
    <t>26.27</t>
  </si>
  <si>
    <t>《关于五华县华城9村连片乡村风貌示范带建设项目的批复》（华农计字〔2021〕6号）</t>
  </si>
  <si>
    <t>在华城镇观源、城镇、葵富、湖田、高华、南方、黄金、黄埔、塔岗村等村庄建设23.8公里长的线型乡村振兴精品示范带</t>
  </si>
  <si>
    <t>77454100</t>
  </si>
  <si>
    <t>五华县华城镇人民政府</t>
  </si>
  <si>
    <t>用于五华县华城镇建设23.8公里长的线型乡村振兴精品示范带</t>
  </si>
  <si>
    <t>在华城镇建设23.8公里长的线型乡村振兴精品示范带</t>
  </si>
  <si>
    <t>华城镇观源、城镇、葵富、湖田、高华、南方、黄金、黄埔、塔岗村等村庄打造全长23.8km的乡村振兴特色精品示范带</t>
  </si>
  <si>
    <t>打造集特色文化旅游（以状元文化、南粤古邑文化为主线，融入客家风情、足球文化、红色文化）+水岸生态观光（水上拓展、一河两岸观光康养）+乡村民俗度假（乡村旅游、农事体验、农业观光）“三位一体”，生态碧廊+经济走廊+文化长廊+景观画廊“四廊共荣”，全长为23.8km的乡村振兴特色精品示范带。</t>
  </si>
  <si>
    <t>五华县205国道沿线村庄风貌提升示范带建设项目</t>
  </si>
  <si>
    <t>112005037-2022-0000174968</t>
  </si>
  <si>
    <t>《关于五华县205国道沿线村庄风貌提升示范带建设项目的批复》（华农计字〔2021〕7号）</t>
  </si>
  <si>
    <t>在205国道沿线途经岐岭镇罗径村、凤凰村、朝阳村、青溪村、王化村，华城镇河子口村、董源村、城镇村、城东村、齐乐村等村庄，全线总长约27.4公里加强农房管控和乡村风貌提升示范带</t>
  </si>
  <si>
    <t>80484800</t>
  </si>
  <si>
    <t>五华县华城、岐岭镇人民政府</t>
  </si>
  <si>
    <t>省委省政府《关于全域推进农村人居环境整治建设生态宜居美丽乡村的实施方案》（粤发【2018】16号）、关于印发&lt;广东省农村人居环境整治工程项目审批制度改革工作指导意见&gt;的通知》（粤乡振组办〔2020〕2号）和《梅州市人民政府关于印发&lt;梅州市美丽乡村建设资金使用和项目管理实施办法（试行）&gt;的通知》（梅市府函〔2018〕336号）、《五华县人民政府关于印发五华县推进村级生活污水处理等基础设施建设“以奖代补”实施办法的通知》（华府函〔2019〕130号）、《五华县人民政府办公室关于印发五华县农房外立面风貌提升奖补工作方案的通知》（华府办函〔2021〕76号）</t>
  </si>
  <si>
    <t>用于在205国道沿线途经岐岭镇罗径村、凤凰村、朝阳村、青溪村、王化村，华城镇河子口村、董源村、城镇村、城东村、齐乐村等村庄，全线总长约27.4公里加强农房管控和乡村风貌提升示范带</t>
  </si>
  <si>
    <t>在205国道沿线加强农房管控和风貌带建设、美丽圩镇建设、“四小园”建设、“三线”整治、农村污水治理、农村生活垃圾处理等建设</t>
  </si>
  <si>
    <t>加强农房管控和风貌带建设、美丽圩镇建设、“四小园”建设、“三线”整治、农村污水治理、农村生活垃圾处理等建设</t>
  </si>
  <si>
    <t>梅州市五华县屠宰环节生猪无害化处理补助项目（2022年度)</t>
  </si>
  <si>
    <t>112005037-2022-0000168801</t>
  </si>
  <si>
    <t>农产品质量安全（食用农产品、食用林产品质量安全，屠宰环节生猪无害化处理）</t>
  </si>
  <si>
    <t>农产品质量安全</t>
  </si>
  <si>
    <t>对病害生猪及生猪产品进行无害化处理的费用和损失的生猪定点屠宰厂（场）予以补助。</t>
  </si>
  <si>
    <t>1548800</t>
  </si>
  <si>
    <t>梅州市五华县农业农村局兽医与屠宰管理股</t>
  </si>
  <si>
    <t>关于印发《2018-2022年屠宰环节病害猪无害化处理补贴方案》的通知（粤农农计[2018]4号）</t>
  </si>
  <si>
    <t>严格落实畜禽屠宰环节病死猪及其产品无害化处理制度；切实保障畜禽肉品质量安全；补助资金发放率达到100%。</t>
  </si>
  <si>
    <t>数量指标：补贴生猪数＞1760头；
质量指标：补贴对象资格符合率100%；
时效指标：补贴资金到位达到及时；
成本指标：成本控制有效性不超出预算。</t>
  </si>
  <si>
    <t>经济效益指标：实现保障屠宰企业利益；
社会效益指标：实现无害化处理标准；
服务对象满意度指标：所补助对象满意度＞80%。</t>
  </si>
  <si>
    <t>梅州市五华县农产品质量安全建设项目（2022年度）</t>
  </si>
  <si>
    <t>112005037-2022-0000174930</t>
  </si>
  <si>
    <t>1.开展食用农产品安全定量监测; 2.开展食用农产品合格证使用试行推广使用与溯源培训; 3.开展农产品质量安全网格化监管和二品一标培训。</t>
  </si>
  <si>
    <t>1350000</t>
  </si>
  <si>
    <t>农产品监管股、农产品检验检测站</t>
  </si>
  <si>
    <t>李丽、黄荣足</t>
  </si>
  <si>
    <t>13924485990</t>
  </si>
  <si>
    <t>1、按单次食用农产品安全定量监测费用1700元进行测算；
2、按单次食用农产品合格证使用试行推广使用与溯源培训费用10万元进行测算；
按单次农产品质量安全网格化监管和二品一标培训费5万元进行测算。
      农残速测600个以上农产品、年农残定量检测500个样品、年重金属定量检测200个样品、完成省能力认证、技术人员培训、仪器设备检定、校准等</t>
  </si>
  <si>
    <t>开展食用农产品安全定量监测500批次；开展食用农产品合格证使用试行推广使用与溯源培训；开展农产品质量安全网格化监管和二品一标培训。
    农残速测600个以上农产品、年农残定量检测500个样品、年重金属定量检测200个样品、完成省能力认证、技术人员培训、仪器设备检定、校准等</t>
  </si>
  <si>
    <t>数量指标*	食用农产品安全定量监测（次）	500
数量指标*	食用农产品合格证使用试行推广使用与溯源培训（次）	1
数量指标*	农产品质量安全网格化监管和二品一标培训（次）	1
质量指标*	农产品抽检合格率（%）	&gt;97%
时效指标*	目标完成进度（%）	&gt;95%
成本指标*	项目合规率（%）	＞95%</t>
  </si>
  <si>
    <t>经济效益指标	扶持新型经营主体营收增长	有效增长
社会效益指标*	质量安全保障率	&gt;90%
服务对象满意度指标	补助对象满意率(%)	&gt;95%</t>
  </si>
  <si>
    <t>五华县2022年度受污染耕地安全利用补贴补助项目</t>
  </si>
  <si>
    <t>112005037-2022-0000169041</t>
  </si>
  <si>
    <t>耕地污染源头防控与安全利用</t>
  </si>
  <si>
    <t>推进农业绿色发展</t>
  </si>
  <si>
    <t>完成五华县安全利用与修复受污染耕地面积5319.77亩。受污染耕地安全利用率达90%以上。</t>
  </si>
  <si>
    <t>6550000</t>
  </si>
  <si>
    <t>1310000</t>
  </si>
  <si>
    <t>3930000</t>
  </si>
  <si>
    <t>张国泉</t>
  </si>
  <si>
    <t>0753-8116096</t>
  </si>
  <si>
    <t>按五华县受污染耕地安全利用面积5319.77亩测算。</t>
  </si>
  <si>
    <t>受污染耕地安全利用率达到90%；病虫害绿色防控率；水稻统防统治率；农药使用减少</t>
  </si>
  <si>
    <t>资金使用率100%；受益对象满意度＞90</t>
  </si>
  <si>
    <t>主管部门内部集体研究</t>
  </si>
  <si>
    <t>梅州市五华县畜禽养殖废弃物资源化利用项目（2022年度）</t>
  </si>
  <si>
    <t>112005037-2022-0000169244</t>
  </si>
  <si>
    <t>本项目主要进行五华县畜牧业转型升级畜禽养殖废弃物资源化利用的建设，主要建设内容为购置一批自动化设备、饲料加工设备，建设畜禽粪污处理系统,带动当地农户发展，拉动当地经济增长。</t>
  </si>
  <si>
    <t>五华县农业农村局畜牧与饲料处</t>
  </si>
  <si>
    <t>张志标</t>
  </si>
  <si>
    <t>13411279828</t>
  </si>
  <si>
    <t>1、广东省农业农村厅《关于印发＜广东省农业农村厅财政专项资金管理办法（试行）＞等管理制度的通知》（粤农农办【2019】615号）；
2、《国务院办公厅关于加快推进畜禽养殖废弃物资源化利用的意见》（国办发〔2017〕48号）；
3、《广东省人民政府办公厅关于印发广东省畜禽养殖废弃物资源化利用工作方案的通知》（粤办函〔2017〕735号）精神；
4、《梅州市畜禽养殖废弃物资源化利用工作方案》；
《关于做好2020年非畜牧大县畜禽规模养殖场粪污治理项目实施工作的通知》梅市农农函字【2020】165号规定</t>
  </si>
  <si>
    <t>畜禽粪污综合利用率和粪污处理设施装备配套率不低于各自2021年水平；在指定时间周期内项目完成率达到100%；资金使用率达到100%以上。</t>
  </si>
  <si>
    <t>数量指标：补贴补助项目4-10个）；
质量指标：资金使用合规性100%）；
时效指标：资金及时发放率＞80%）；
成本指标：资金使用率100%）。</t>
  </si>
  <si>
    <t>经济效益指标：补贴补助受益主体营收有效增长；
社会效益指标：促进补贴补助受益主体和农户发展生产实现；
服务对象满意度指标：所补贴补助受益主体满意度＞80%。</t>
  </si>
  <si>
    <t>梅州市五华县两品一标产品认定补贴补助项目（2022年度）</t>
  </si>
  <si>
    <t>112005037-2022-0000169272</t>
  </si>
  <si>
    <t>260000</t>
  </si>
  <si>
    <t>1、按单次食用农产品安全定量监测费用1700元进行测算； 2、按单次食用农产品合格证使用试行推广使用与溯源培训费用10万元进行测算； 3、按单次农产品质量安全网格化监管和二品一标培训费5万元进行测算； 按无公害农产品认证共奖补16个，一个奖补0.5万元，绿色农产品奖补共奖补4个，一个2万元，地理标志认证共奖补1个，奖补10万元进行测算。</t>
  </si>
  <si>
    <t>1260000</t>
  </si>
  <si>
    <t>五华县农业农村局农产品监管股</t>
  </si>
  <si>
    <t>李丽</t>
  </si>
  <si>
    <t>无公害农产品认证16个，一个奖补5000元；绿色食品奖补4个，一个20000元；地理标志认证一个，奖补10万元。</t>
  </si>
  <si>
    <t>完成无公害农产品认证16个；绿色食品奖补4个；地理标志认证1个。</t>
  </si>
  <si>
    <t>数量指标：扶持无公害农产品认证16个；绿色食品奖补4个；地理标志认证1个；
质量指标：农产品抽检合格率&gt;97%；
时效指标：目标完成进度&gt;95%；
成本指标：项目合规率＞95%。</t>
  </si>
  <si>
    <t>经济效益指标：扶持奖补企业营收增长；
社会效益指标：质量安全保障率&gt;90%；
服务对象满意度指标：补助对象满意率&gt;95%。</t>
  </si>
  <si>
    <t>梅州市五华县农药包装废弃物回收和处理补贴补助项目（2022年度）</t>
  </si>
  <si>
    <t>112005037-2022-0000169316</t>
  </si>
  <si>
    <t>建设的农药废弃包装回收登记系统。并在全县农药经营企业、种植大户、镇建立农药包装废弃物回收系统，由具备资质的公司定期处置农药包装废弃物，当年回收的农药包装废弃物处置率100%。初步建立 “市场主体回收、专业机构处置、公共财政扶持”的回收处置机制，畅通回收处置链条，为废弃物提供了有效回收、妥善处置的渠道，让农药使用者的回收意识不断提高，逐步形成回收习惯，让我县农村生态环境不断得到改善。</t>
  </si>
  <si>
    <t>2800000</t>
  </si>
  <si>
    <t>温向奎</t>
  </si>
  <si>
    <t>1、各个回收点购置农药包装废弃物回收桶、制作招牌；
2、建设农药包装废弃回收系统，实现废弃物回收信息化；
3、对每个回收站补助工作经费，以确保转运、临时存放工作顺利进行；
4、回收农药包装废弃物后，交由有资质的废弃物处置公司进行无害化处理；
5、对回收的农药包装废弃物对农资店进行补贴；
6、召开现场培训班。</t>
  </si>
  <si>
    <t>数量指标：农药废弃包装回收登记系统1套、建立农药包装废弃物回收点24个、建立种植大户农药包装废弃物回收点26个、设置农药包装废弃物回收站25个、农药包装废弃物无害化处置15吨、当年回收的农药包装废弃物处置率100%、印刷宣传资料20000份、举办农药包装废弃物回收培训班200人次以上。
质量指标：初步建立全区农药包废弃物回收体系；
时效指标：完成时限2022年12月31日前；
成本指标：不超出预算金额。</t>
  </si>
  <si>
    <t>社会效益指标：农药包装废弃物有效回收减少农业面源污染；
生态效益指标：农药包装废弃物无害化处理不造成二次污染、农村生态环境得到改善；
服务对象满意度指标：受训学员满意度≧85%。</t>
  </si>
  <si>
    <t>五华县水旱灾害风险普查</t>
  </si>
  <si>
    <t>省水利厅</t>
  </si>
  <si>
    <t>112005035-2022-0000179036</t>
  </si>
  <si>
    <t>五华县水务局</t>
  </si>
  <si>
    <t>已完成94.7%</t>
  </si>
  <si>
    <t>自然灾害风险普查（森林、水利）</t>
  </si>
  <si>
    <t>900000</t>
  </si>
  <si>
    <t>950000</t>
  </si>
  <si>
    <t>50.17</t>
  </si>
  <si>
    <t>水利安全度汛</t>
  </si>
  <si>
    <t>农业农村基础设施类</t>
  </si>
  <si>
    <t>已制定实施方案和落实实施主体</t>
  </si>
  <si>
    <t>《广东省水利厅水旱灾害风险普查工作领导小组关于做好我省水旱灾害风险普查工作的通知》（粤水防御函[2021]114号）</t>
  </si>
  <si>
    <t>（一）获取我县水旱灾害致灾信息，掌握水旱灾害重点隐患情况，查明区域抗灾能力。（二）以调查为基础、评估为支撑，客观认识当前我县水旱灾害风险水平，配合形成全市水旱灾害防治区划和防治建议。（三）通过实施普查，建立健全我县水旱灾害风险调查评估指标体系，形成水旱灾害风险普查与常态业务工作相互衔接、相互促进的工作制度</t>
  </si>
  <si>
    <t>五华县河库保护中心</t>
  </si>
  <si>
    <t>张浪明</t>
  </si>
  <si>
    <t>13826617860</t>
  </si>
  <si>
    <t>河库股</t>
  </si>
  <si>
    <t>林送</t>
  </si>
  <si>
    <t>13826634735</t>
  </si>
  <si>
    <t>主要用于我县水旱灾害风险普查工作，包括户外调查、资料收集、系统填报等工作</t>
  </si>
  <si>
    <t>已编制印发实施方案</t>
  </si>
  <si>
    <t>河东镇</t>
  </si>
  <si>
    <t>大嵩村</t>
  </si>
  <si>
    <t>五华县岩前水库除险加固工程</t>
  </si>
  <si>
    <t>112005035-2021-0000131468</t>
  </si>
  <si>
    <t>已完成61.1%</t>
  </si>
  <si>
    <t>水库除险加固和运行管护</t>
  </si>
  <si>
    <t>49650000</t>
  </si>
  <si>
    <t>13930000</t>
  </si>
  <si>
    <t>病险水库水闸除险加固工程</t>
  </si>
  <si>
    <t>在建</t>
  </si>
  <si>
    <t>梅州市发改局关于报送五华县岩前水库除险加固工程初步设计技术审查意见的函（ 梅市发改审函【2020】7号 ）</t>
  </si>
  <si>
    <t>大坝加固、溢洪道重建及下游河道改造、进水口重建及输水涵管加固、新建上坝道路和滑坡体处理</t>
  </si>
  <si>
    <t>139228600</t>
  </si>
  <si>
    <t>五华县水利水电建设中心</t>
  </si>
  <si>
    <t>钟旭文</t>
  </si>
  <si>
    <t>13549196328</t>
  </si>
  <si>
    <t>建管股</t>
  </si>
  <si>
    <t>钟子知</t>
  </si>
  <si>
    <t>13826611686</t>
  </si>
  <si>
    <t>梅州市水务局《关于印发五华县岩前水库安全鉴定报告书的通知》（梅市水建管[2016]69号），同意鉴定为Ⅲ类坝。应尽快进行除险加固。</t>
  </si>
  <si>
    <t>益本比大于1</t>
  </si>
  <si>
    <t>除险加固</t>
  </si>
  <si>
    <t>保护当地农田和耕地</t>
  </si>
  <si>
    <t>梅市发改审函【2020】7号</t>
  </si>
  <si>
    <t>五华县16个乡镇、185个行政村（饮水巩固提升）</t>
  </si>
  <si>
    <t>五华县农村集中供水工程</t>
  </si>
  <si>
    <t>112005035-2021-0000121941</t>
  </si>
  <si>
    <t>已完成62.4%</t>
  </si>
  <si>
    <t>农村集中供水、农村公路提档升级</t>
  </si>
  <si>
    <t>44940000</t>
  </si>
  <si>
    <t>38600000</t>
  </si>
  <si>
    <t>3.87</t>
  </si>
  <si>
    <t>农村集中供水</t>
  </si>
  <si>
    <t>续建</t>
  </si>
  <si>
    <t>五华县发展和改革局关于五华县农村集中供水工程可行性研究报告的批复( 华发改﹝2021﹞44号 )</t>
  </si>
  <si>
    <t>工程实施主要内容包括补充水源工程、输水管网完善、计量检测设备配套、规模化水厂扩能建设等，其中：规模化供水工程(万人工程)23处，改扩建工程23处(含15处规模化供水工程能力建设)。小型供水工程(千人工程)34处（含新建工程23处与改扩建工程11处，覆盖人口80657人，供水规模设计为5807㎥/d）；老旧供水工程和管网更新改造340处（含19处村级以上管网更新改造，覆盖人口878317人，供水规模设计为55726 ㎥/d）,以及321个面上村的全域自然村集中供水工程</t>
  </si>
  <si>
    <t>427475300</t>
  </si>
  <si>
    <t>89983700</t>
  </si>
  <si>
    <t>100983700</t>
  </si>
  <si>
    <t>农水农电股</t>
  </si>
  <si>
    <t>周宁</t>
  </si>
  <si>
    <t>13826622436</t>
  </si>
  <si>
    <t>广东省人民政府办公厅关于印发&lt;广东省农村集中供水全覆盖攻坚行动方案的通知&gt;粤办函 〔２０２１〕 ８２ 号、省委、省政府《关于推进乡村振兴战略的实施意见》（粤发〔2018〕16号）</t>
  </si>
  <si>
    <t>用于新建水厂、管网铺设等，农村饮水巩固提升</t>
  </si>
  <si>
    <t>实现我县全域自然村集中供水覆盖</t>
  </si>
  <si>
    <t>全县农村人口自来水普及率达到 ９９％ 以上，农村生活饮用水水质合格率达到 ９０％ 以上</t>
  </si>
  <si>
    <t>保障全县人民的饮水安全</t>
  </si>
  <si>
    <t>五华县龙村镇塘湖村道路及渠道建设工程</t>
  </si>
  <si>
    <t>112005035-2022-0000160969</t>
  </si>
  <si>
    <t>已完成35%</t>
  </si>
  <si>
    <t>340000</t>
  </si>
  <si>
    <t>水库移民后期扶持</t>
  </si>
  <si>
    <t>正在办理中</t>
  </si>
  <si>
    <t>宽3.5m,长200m道路，渠道长200m</t>
  </si>
  <si>
    <t>1050000</t>
  </si>
  <si>
    <t>塘湖村民委员会</t>
  </si>
  <si>
    <t>钟赛标</t>
  </si>
  <si>
    <t>13826603638</t>
  </si>
  <si>
    <t>移民</t>
  </si>
  <si>
    <t>徐卫明</t>
  </si>
  <si>
    <t>13826627229</t>
  </si>
  <si>
    <t>1、印发广东省水库移民后期扶持政策实施方案的通知（粤府〔2006〕115号）；
2、广东省水利厅关于印发《广东省大中型水库农业移民后期扶持人口核定登记办法》的通知（粤水规范字〔2017〕1号）；
3、关于印发《广东省水利厅  广东省发展改革委　广东省财政厅关于大中型水库移民后期扶持项目的管理办法》的通知（粤水规范字〔2019〕2号）</t>
  </si>
  <si>
    <t>移民村基础建设</t>
  </si>
  <si>
    <t>改善移民村生产生活条件</t>
  </si>
  <si>
    <t>提高移民群众的幸福指数</t>
  </si>
  <si>
    <t>同级涉农领导小组会议集体研究</t>
  </si>
  <si>
    <t>全县</t>
  </si>
  <si>
    <t>五华县2022年度全县小型水库个人发展生产</t>
  </si>
  <si>
    <t>112005035-2022-0000160527</t>
  </si>
  <si>
    <t>已完成</t>
  </si>
  <si>
    <t>2641200</t>
  </si>
  <si>
    <t>个人发产发展</t>
  </si>
  <si>
    <t>4050000</t>
  </si>
  <si>
    <t>五华县水库移民事务中心</t>
  </si>
  <si>
    <t>水库移民后扶对象</t>
  </si>
  <si>
    <t>增加移民收入</t>
  </si>
  <si>
    <t>增加移民收入600元</t>
  </si>
  <si>
    <t>五华县农业取水水资源论证与评估</t>
  </si>
  <si>
    <t>112005035-2022-0000165524</t>
  </si>
  <si>
    <t>未实施</t>
  </si>
  <si>
    <t>最严格水资源管理制度考核（含农业水价综合改革）</t>
  </si>
  <si>
    <t>水资源节约与保护</t>
  </si>
  <si>
    <t>全县农业取水调查统计区域论证评估</t>
  </si>
  <si>
    <t>温剑锋</t>
  </si>
  <si>
    <t>13826613377</t>
  </si>
  <si>
    <t>水政水资源股</t>
  </si>
  <si>
    <t>粤水资源〔2015〕20号</t>
  </si>
  <si>
    <t>农业取水调查统计区域论证评估</t>
  </si>
  <si>
    <t>加强农业取水许可管理</t>
  </si>
  <si>
    <t>提高我县农业用水效率</t>
  </si>
  <si>
    <t>水寨镇</t>
  </si>
  <si>
    <t>七都村</t>
  </si>
  <si>
    <t>五华县城七都涝区治理工程</t>
  </si>
  <si>
    <t>112005035-2022-0000166828</t>
  </si>
  <si>
    <t>已完成69.3%</t>
  </si>
  <si>
    <t>44630000</t>
  </si>
  <si>
    <t>16800000</t>
  </si>
  <si>
    <t>20.21</t>
  </si>
  <si>
    <t>农村水利水电</t>
  </si>
  <si>
    <t>五华县发改局关于五华县城七都涝区治理工程可行性研究报告的批复（华发改（2020）115号）</t>
  </si>
  <si>
    <t>涉及农村-七都村、澄湖村、莲洞村，对排水渠系治理（渠道清淤8.25km、渠道重建5.475km）和重建自排箱涵、七一排涝泵站等工程</t>
  </si>
  <si>
    <t>74394900</t>
  </si>
  <si>
    <t>42994900</t>
  </si>
  <si>
    <t>五华县小水电事务站</t>
  </si>
  <si>
    <t>李宇航</t>
  </si>
  <si>
    <t>13539196327</t>
  </si>
  <si>
    <t>五华县城七都涝区治理工程位于水寨镇大坝片七都村境内, 七都村列入《（2015～2030）广东省五华县县城城区排水防涝规划》，是农村扩容提质的主要区域之一</t>
  </si>
  <si>
    <t>用于五华县城七都涝区治理工程</t>
  </si>
  <si>
    <t>对排水渠系治理（渠道清淤8.25km、渠道重建5.475km）和重建自排箱涵、七一排涝泵站等工程。</t>
  </si>
  <si>
    <t>一年内</t>
  </si>
  <si>
    <t>按时完成目标任务，提高群众获得感，幸福感，提高居民满意度</t>
  </si>
  <si>
    <t>鲁占桥（新建桥梁）</t>
  </si>
  <si>
    <t>省交通运输厅</t>
  </si>
  <si>
    <t>112005029-2021-0000131489</t>
  </si>
  <si>
    <t>五华县交通运输局</t>
  </si>
  <si>
    <t>已完工</t>
  </si>
  <si>
    <t>1862000</t>
  </si>
  <si>
    <t>四好农村路建设</t>
  </si>
  <si>
    <t>华交字【2021】86号、华府函【2021】126号、华发改【2019】529号</t>
  </si>
  <si>
    <t>建设长度60.64米，桥梁工程及其附属设施</t>
  </si>
  <si>
    <t>1490000</t>
  </si>
  <si>
    <t>五华县交通运输服务中心</t>
  </si>
  <si>
    <t>李志勇</t>
  </si>
  <si>
    <t>13826634883</t>
  </si>
  <si>
    <t>公路管理股</t>
  </si>
  <si>
    <t>陈希</t>
  </si>
  <si>
    <t>18476423077</t>
  </si>
  <si>
    <t>根据《梅州市加快推进“四好农村路”建设实施方案的通知》，优化路网结构，增强道路通达深度，提升农村公路通达深度。</t>
  </si>
  <si>
    <t>用于桥梁工程的建设</t>
  </si>
  <si>
    <t>修建及改造桥梁工程，提升交通运输能力，大大改善群众的出行条件，促进了当地经济的发展。</t>
  </si>
  <si>
    <t>经过深入调查，桥梁的建设及改造，对沿线群众的生产生活带来了很大的变化，人均经济收入比以往均有较大幅度增长。群众对桥梁的建设表示满意，大大提高各镇村的GDP，低收入家庭数量减少。</t>
  </si>
  <si>
    <t>严格落实项目库管理办法规定，通过五华县发改局立项审批</t>
  </si>
  <si>
    <t>村道安全生命防护工程（村道安防）</t>
  </si>
  <si>
    <t>112005029-2021-0000128561</t>
  </si>
  <si>
    <t>已组织进场施工</t>
  </si>
  <si>
    <t>农村公路养护</t>
  </si>
  <si>
    <t>30</t>
  </si>
  <si>
    <t>四好农村路养护</t>
  </si>
  <si>
    <t>华交字[2021]21号</t>
  </si>
  <si>
    <t>完成隐患整治30.645公里</t>
  </si>
  <si>
    <t>3739000</t>
  </si>
  <si>
    <t>2991000</t>
  </si>
  <si>
    <t>五华交通运输服务中心</t>
  </si>
  <si>
    <t>交通运输局公路管理股</t>
  </si>
  <si>
    <t>根据《梅州市加快推进“四好农村路”建设实施方案的通知》，提高农村公路养护覆盖率，提升农村公路养护质量，提高农村公路机械化、专业化、规范化养护水平。</t>
  </si>
  <si>
    <t>完成隐患整治30.65公里</t>
  </si>
  <si>
    <t>确保省养公路“畅、洁、绿、美”，群众出行安全畅通。</t>
  </si>
  <si>
    <t>公路养护工程合格率达到100%，周围群众表示满意。</t>
  </si>
  <si>
    <t>已经过内部评审论证</t>
  </si>
  <si>
    <t>农村公路养护（日常养护）</t>
  </si>
  <si>
    <t>112005029-2022-0000169675</t>
  </si>
  <si>
    <t>正在实施</t>
  </si>
  <si>
    <t>华财农[2021]18号</t>
  </si>
  <si>
    <t>完成养护里程3224公里</t>
  </si>
  <si>
    <t>4311000</t>
  </si>
  <si>
    <t>18896696996</t>
  </si>
  <si>
    <t>用于3224公里农村公路养护费用</t>
  </si>
  <si>
    <t>完成3224公里的养护里程</t>
  </si>
  <si>
    <t>严格落实项目库管理规定，通过评审论证</t>
  </si>
  <si>
    <t>农村公路路面大中修工程（养护工程）</t>
  </si>
  <si>
    <t>112005029-2022-0000161034</t>
  </si>
  <si>
    <t>正在进行招投标等程序</t>
  </si>
  <si>
    <t>华交字【2021】89号</t>
  </si>
  <si>
    <t>完成路面大中修41.414公里</t>
  </si>
  <si>
    <t>51281000</t>
  </si>
  <si>
    <t>13000000</t>
  </si>
  <si>
    <t>完成41.414公里路面大中修工程</t>
  </si>
  <si>
    <t>严格落实项目库管理，已通过评审论证</t>
  </si>
  <si>
    <t>牛石村、河口村、下村村等</t>
  </si>
  <si>
    <t>五华县牛石水生态清洁清洁小流域治理工程</t>
  </si>
  <si>
    <t>112005035-2022-0000161173</t>
  </si>
  <si>
    <t>已完成65.9%</t>
  </si>
  <si>
    <t>水土保持</t>
  </si>
  <si>
    <t>18860000</t>
  </si>
  <si>
    <t>五华县发改局关于五华县牛石水生态清洁清洁小流域治理工程可研报告的批复（华发改【2020】230号 ）</t>
  </si>
  <si>
    <t>工程建设规模为综合治理水土流失面积38.50km2。具体可分为以下三方面：1）生态自然修复区2）综合治理区3）河道整治区</t>
  </si>
  <si>
    <t>29895600</t>
  </si>
  <si>
    <t>15368500</t>
  </si>
  <si>
    <t>水保移民股</t>
  </si>
  <si>
    <t>蓝涛</t>
  </si>
  <si>
    <t>13670834962</t>
  </si>
  <si>
    <t>财政部办公厅自然资源部办公厅生态环境部办公厅关于组织申报中央财政支持山水林田湖草沙一体化保护和修复工程项目的通知财政部办公厅自然资源部办公厅生态环境部办公厅关于组织申报中央财政支持山水林田湖草沙一体化保护和修复工程项目的通知 （财办资环〔2021〕8号）</t>
  </si>
  <si>
    <t>工程建设</t>
  </si>
  <si>
    <t>治理水土流失面积38.50km2</t>
  </si>
  <si>
    <t>对小流域实施综合治理，可取得直接和间接的经济效益，有利于促进流域经济社会的持续稳定发展</t>
  </si>
  <si>
    <t>16个乡镇</t>
  </si>
  <si>
    <t>五华县全面推行河长制工作2022年管护经费</t>
  </si>
  <si>
    <t>112005035-2021-0000119672</t>
  </si>
  <si>
    <t>已完成15.4%</t>
  </si>
  <si>
    <t>全面推进河长制湖长制</t>
  </si>
  <si>
    <t>2110000</t>
  </si>
  <si>
    <t>13760000</t>
  </si>
  <si>
    <t>3.67</t>
  </si>
  <si>
    <t>五华县全面推行河长制工作2022年管护经费实施方案</t>
  </si>
  <si>
    <t>开展“五清”、“清四乱”工作经费、河道日常管护、河长巡河等</t>
  </si>
  <si>
    <t>23760000</t>
  </si>
  <si>
    <t>18760000</t>
  </si>
  <si>
    <t>河库保护和水旱灾害防御股</t>
  </si>
  <si>
    <t>李湘</t>
  </si>
  <si>
    <t>13825983395</t>
  </si>
  <si>
    <t>为落实全面推行河长制工作，打造“河畅、水清、鱼游、岸绿、景美”的水生态环境。根据县委、县政府部署要求，实施五华县河道管护项目</t>
  </si>
  <si>
    <t>688.3km河道、水库河长制管护</t>
  </si>
  <si>
    <t>688.3km河道，打造“河畅、水清、鱼游、岸绿、景美”的水生态环境。</t>
  </si>
  <si>
    <t>完成2022年度河道日常管护、水环境提升及其他应急管护</t>
  </si>
  <si>
    <t>提升我县水环境、水景观、水安全，提高人民群众幸福感、获得感。</t>
  </si>
  <si>
    <t>安流镇</t>
  </si>
  <si>
    <t>联新村、联和村、双径村等</t>
  </si>
  <si>
    <t>五华县大都河（联新片）生态清洁小流域治理工程</t>
  </si>
  <si>
    <t>112005035-2021-0000119354</t>
  </si>
  <si>
    <t>5627700</t>
  </si>
  <si>
    <t>五华县发改局关五华县大都河（联新片）生态清洁小流域治理工程（ 华发改〔2020〕497号 ）</t>
  </si>
  <si>
    <t>工程建设规模为综合治理水土流失面积 59.55km2。具体包括： 1）河道整治2）水土流失治理3）人居环境整治</t>
  </si>
  <si>
    <t>29137700</t>
  </si>
  <si>
    <t>水土保持与水库移民股</t>
  </si>
  <si>
    <t>水利部中央财政水利发展资金水土保持工程建设管理办法通知（水保【2019】60 ）</t>
  </si>
  <si>
    <t>项目建设</t>
  </si>
  <si>
    <t>治理水土流失面积59.55km2</t>
  </si>
  <si>
    <t>潭下镇</t>
  </si>
  <si>
    <t>乐道村</t>
  </si>
  <si>
    <t>五华县潭下镇乐道村大河唇河道护堤工程</t>
  </si>
  <si>
    <t>112005035-2022-0000161088</t>
  </si>
  <si>
    <t>已完成60%</t>
  </si>
  <si>
    <t>130000</t>
  </si>
  <si>
    <t>50000</t>
  </si>
  <si>
    <t>混凝土挡墙100米</t>
  </si>
  <si>
    <t>525000</t>
  </si>
  <si>
    <t>乐道村民委员会</t>
  </si>
  <si>
    <t>曾远忠</t>
  </si>
  <si>
    <t>13431832099</t>
  </si>
  <si>
    <t>基本农田保护经济补偿省级补助资金</t>
  </si>
  <si>
    <t>省自然资源厅</t>
  </si>
  <si>
    <t>112005045-2020-0000004650</t>
  </si>
  <si>
    <t>五华县自然资源局</t>
  </si>
  <si>
    <t>项目正在实施阶段</t>
  </si>
  <si>
    <t>永久基本农田保护</t>
  </si>
  <si>
    <t>450932</t>
  </si>
  <si>
    <t>2989350</t>
  </si>
  <si>
    <t>3.02</t>
  </si>
  <si>
    <t>《广东省人民政府办公厅转发省国土资源厅、财政厅关于建立基本农田保护经济补偿制度意见的通知》（粤府办【2012】98号）和《梅州市基本农田保护经济补偿制度实施细则》</t>
  </si>
  <si>
    <t>五华县基本农田保护任务49.8225万亩。</t>
  </si>
  <si>
    <t>14946750</t>
  </si>
  <si>
    <t>李定华</t>
  </si>
  <si>
    <t>07534433168</t>
  </si>
  <si>
    <t>五华县自然资源局耕地保护监督与生态修复股</t>
  </si>
  <si>
    <t>张劲松</t>
  </si>
  <si>
    <t>07534438879</t>
  </si>
  <si>
    <t>主要用于基本农田后续管护、农田水利设施维修、农村土地整治、农村集体组织困难成员参加社会养老保险和合作医疗及其他公益事业等。</t>
  </si>
  <si>
    <t>保护基本农田49.8225万亩。</t>
  </si>
  <si>
    <t>完成基本农田保护划定面积49.8225万亩不减少，农田水利设施建设符合村民需求。</t>
  </si>
  <si>
    <t>基本农田长期可利用，农业综合生产能力，农作物产量有提高，对美丽乡村建设有助推作用。</t>
  </si>
  <si>
    <t>内部集体研究。</t>
  </si>
  <si>
    <t>五华县镇村生活垃圾中转站项目运营费用</t>
  </si>
  <si>
    <t>省住房城乡建设厅</t>
  </si>
  <si>
    <t>112005006-2021-0000124945</t>
  </si>
  <si>
    <t>五华县住房和城乡建设局</t>
  </si>
  <si>
    <t>中转站运行正常</t>
  </si>
  <si>
    <t>6500000</t>
  </si>
  <si>
    <t>乡村生活垃圾处理</t>
  </si>
  <si>
    <t>五华县镇村生活垃圾中转站项目运营“包干制”工作方案</t>
  </si>
  <si>
    <t>对全县59座生活垃圾中转站运营费用进行包干补助，每月每座运营费为83516元。</t>
  </si>
  <si>
    <t>五华县市政公用事业服务中心</t>
  </si>
  <si>
    <t>丁金浪</t>
  </si>
  <si>
    <t>13560977288</t>
  </si>
  <si>
    <t>五华县市政公用事业服务中心人事组</t>
  </si>
  <si>
    <t>邓航</t>
  </si>
  <si>
    <t>15007531338</t>
  </si>
  <si>
    <t>财政局农业股</t>
  </si>
  <si>
    <t>1.《广东省打好污染防治攻坚战三年行动计划（2018-2020年）》（粤办发〔2018〕29号）；
2.《广东省城镇生活污水垃圾处理设施建设“三年攻坚”行动方案（2018-2020年）》（粤建城〔2018〕167号）；
3.《广东省城乡生活垃圾处理“十三五”规划》（粤建城〔2017〕104号）； 
4.《关于落实好省政府常务会议精神做好污染防治攻坚战三年行动计划资金安排的通知》（粤财工函[2018]367号）。</t>
  </si>
  <si>
    <t>对全县59座镇村生活垃圾中转站运营进行包干，支付相关运营费用。每月每座83516元。</t>
  </si>
  <si>
    <t>加强农村生活垃圾处理设施运营管理，切实提高生活垃圾无害化处理能力和水平</t>
  </si>
  <si>
    <t>相关工作方案已通过县政府常务会 县委常委会。</t>
  </si>
  <si>
    <t>五华县镇级生活污水处理设施建设运维资金</t>
  </si>
  <si>
    <t>112005006-2022-0000180120</t>
  </si>
  <si>
    <t>污水处理厂均正常运行</t>
  </si>
  <si>
    <t>2520000</t>
  </si>
  <si>
    <t>圩镇公共基础设施建设</t>
  </si>
  <si>
    <t>关于五华县镇级污水处理设施及配套管网建设工程可行性研究报告的批复（华发改[2017]110号）</t>
  </si>
  <si>
    <t>《广东省打好污染防治攻坚战三年行动计划（2018-2020年）》（粤办发〔2018〕29号）明确：落实资金保障，资金投入向污染防治攻坚战倾斜。《广东省贯彻落实中央环境保护督察“回头看”及固体废物环境问题专项督察反馈意见整改方案》（粤办发〔2019〕19号）明确：加强资金支持，加大省级专项补助资金对粤东西北地区镇级污水处理设施运维支持力度。《省领导同志在＜印送省人大常委会对省人大常委会专题调研组关于水污染防治专题询问指出八个方面具体问题整改情况调研报告的审议意见及调研报告的函＞上的批示》（案0214），马兴瑞省长批示：请省生态环境厅、省水利厅、省住建厅、省农业农村厅及相关地市按照省人大指出的问题,抓好整改。《国家发展改革委、住房城乡建设部关于印发＜城镇生活污水处理设施补短板强弱项实施方案＞的通知》（发改环资〔2020〕1234号）明确：积极推进建制镇污水处理设施建设，积极推进建制镇污水收集管网建设。为进一步贯彻落实国家和省有关要求，推进镇级生活污水处理设施建设运维工作，不断改善乡镇人居生态环境，申请镇级生活污水处理设施建设运维补助资金，重点支持粤东西北地区和惠州、江门、肇庆等市开展镇级生活污水处理设施运维。</t>
  </si>
  <si>
    <t>对五华县已建成的镇级污水处理设施日常运行维护进行补助。</t>
  </si>
  <si>
    <t>19500000</t>
  </si>
  <si>
    <t>五华县供排水管理中心</t>
  </si>
  <si>
    <t>温育维</t>
  </si>
  <si>
    <t>13826610013</t>
  </si>
  <si>
    <t>李洋</t>
  </si>
  <si>
    <t>13902785901</t>
  </si>
  <si>
    <t>对镇级生活污水处理设施运行维护，推进设施和配套管网完善，提升设施运行效能，发挥减排效益，降低乡镇生活污水对环境的污染。</t>
  </si>
  <si>
    <t>补助覆盖率：100%
运行状况良好率：100%正常运行
发放及时率：按规定时限拨付到位</t>
  </si>
  <si>
    <t>环境效益指标：降低环境污染，排入自然水体的污染物大幅下降；
服务对象满意度指标：公众满意度大于或等于90%。</t>
  </si>
  <si>
    <t>项目已完工，已通水正常运营，每年约需1950万元运维费。</t>
  </si>
  <si>
    <t>2022年度梅州市五华县食用林产品质量安全监测项目</t>
  </si>
  <si>
    <t>112005036-2022-0000167955</t>
  </si>
  <si>
    <t>五华县林业局</t>
  </si>
  <si>
    <t>145700</t>
  </si>
  <si>
    <t>食用林产品质量安全</t>
  </si>
  <si>
    <t>粤食安委【2021】3号，《广东省食品安全委员会关于印发2021年食品安全重点工作安排的通知》《广东省林业局关于下达2022年度食用林产品质量安全监测任务的通知》（粤林含【2021】170号）和《梅州市林业局关于下达2022年度食用林产品质量监测抽检任务的通知》，《广东省林业局关于做好2022年涉农资金生态林业建设市县项目入库储备工作的通知》。</t>
  </si>
  <si>
    <t>对我县食用林产品油茶籽、五指毛桃、澳洲坚果及与之相对应的产地土壤进行监测，共监测45批次，并对监测中发现的问题及时进行处置。</t>
  </si>
  <si>
    <t>温定基</t>
  </si>
  <si>
    <t>13502547865</t>
  </si>
  <si>
    <t>五华县林业科技推广站</t>
  </si>
  <si>
    <t>曾祥标</t>
  </si>
  <si>
    <t>13924485108</t>
  </si>
  <si>
    <t>粤办发【2019】36号，《中共广东省委办公厅 广东省人民政府办公厅关于印发&lt;关于深化改革加强食品安全工作的实施方案&gt;的通知》中第二（四）1点明确“……健全督查督办、评议考核工作机制……”
根据重点任务分工，省林业局共有6项，林业部门负责食用林产品种植等生产环节（含产地环境）的质量安全监督管理，组织开展食用林产品质量安全监测、风险评估工作，并配合有关部门开展食品安全专项整治工作。
粤食安委【2021】3号，《广东省食品安全委员会关于印发2021年食品安全重点工作安排的通知》
《广东省林业局关于下达2022年度食用林产品质量安全监测任务的通知》（粤林含【2021】170号）
《梅州市林业局关于下达2022年度食用林产品质量监测抽检任务的通知》</t>
  </si>
  <si>
    <t>主要用于开展食用林产品质量安全抽样、检验等支出</t>
  </si>
  <si>
    <t>完成我县食用林产品油茶籽、五指毛桃、澳洲坚果及与之相对应的产地土壤45批次的监测任务，确保食用林产品质量安全。</t>
  </si>
  <si>
    <t>完成食用林产品45批次质量监测，建立完善抽样检测全过程档案，确保抽样检测工作的科学性、公正性、真实性、准确性和可追溯性。对抽检中发现的质量安全问题要及时进行处置，对重金属和农残超标、具有潜在风险的产品和产地环境进行重点防范，提出限种禁种等措施。</t>
  </si>
  <si>
    <t>达到食用林产品生产者开展标准化，切实保证食用林产品质量安全。</t>
  </si>
  <si>
    <t>经县林业主管部门研究，同意申报。</t>
  </si>
  <si>
    <t>此项目是涉农领域省对市县考核项目</t>
  </si>
  <si>
    <t>罗湖村、大岭村</t>
  </si>
  <si>
    <t>五华县星湖岭森林公园景观提升建设工程</t>
  </si>
  <si>
    <t>112005036-2021-0000153417</t>
  </si>
  <si>
    <t>600000</t>
  </si>
  <si>
    <t>造林及抚育</t>
  </si>
  <si>
    <t>华发改〔2019〕237号</t>
  </si>
  <si>
    <t>基础设施，含登山道、人行道等；景观提升，含配套绿化、隧道口森林绿化等；其他配套，含车行道、土方外运等。</t>
  </si>
  <si>
    <t>8225300</t>
  </si>
  <si>
    <t>县林业局自然保护管理股</t>
  </si>
  <si>
    <t>张炎</t>
  </si>
  <si>
    <t>13750568100</t>
  </si>
  <si>
    <t>《关于印发《广东省涉农资金统筹整合管理办法》的通知》（粤财农[2019]115号）</t>
  </si>
  <si>
    <t>总建设资金823万元，用于五华县星湖岭森林公园景观提升建设。</t>
  </si>
  <si>
    <t>完成五华县星湖岭县级森林公园景观提升建设工程。</t>
  </si>
  <si>
    <t>为五华县人民群众增加一个休闲健身场所。</t>
  </si>
  <si>
    <t>项目的建设，符合国家产业政策和地方区域性经济发展规划，适合当地经济发展需要，符合梅州市经济和社会事业发展规划的要求，项目建设，将为水寨镇人民群众开创一个登高健身、休闲娱乐的重要公共活动场地，对于促进人民倡导文明、科学、健康的生活方式和促进经济建设、构筑和谐五华，加快组群结构大城市建设具有十分重要的意义，其社会效益和环境效益是十分显著的</t>
  </si>
  <si>
    <t>县林业局党组统一通过，五华县星湖岭县级森林公园进行景观提升建设工程。</t>
  </si>
  <si>
    <t>五华县发展和改革局已立项批复，项目完成前期的设计审核招标等流程，现项目准备进场实施。</t>
  </si>
  <si>
    <t>周江、华城、棉洋、安流、华阳、长布、潭下</t>
  </si>
  <si>
    <t>2021年五华县高质量水源林（水土保持）营建工程</t>
  </si>
  <si>
    <t>112005036-2021-0000156317</t>
  </si>
  <si>
    <t>全面推行林长制</t>
  </si>
  <si>
    <t>2850000</t>
  </si>
  <si>
    <t>暂无</t>
  </si>
  <si>
    <t>完成抚育面积10579亩</t>
  </si>
  <si>
    <t>16951662.4</t>
  </si>
  <si>
    <t>3390200</t>
  </si>
  <si>
    <t>生态保护修复股</t>
  </si>
  <si>
    <t>刘向东</t>
  </si>
  <si>
    <t>13923017691</t>
  </si>
  <si>
    <t>《关于印发《广东省涉农资金统筹整合管理办法》的通知》（粤财农[2019]115号）
《广东省省级财政资金绩效评审管理办法（试行）》（粤财预[2019]121号）
《五华县人民政府办公室关于印发五华县绿美五华三年行动工作方案（2019-2021年）的通知》（华府办函〔2019〕7号）</t>
  </si>
  <si>
    <t>当年造林投资16951000元，包括直接费用和间接费用，其中：直接费用占95%，用于购买苗木、肥料、林地清理、挖穴、培土、栽植、施肥等生产作业的劳务用工；间接费用占5%，用于作业设计、检查验收、档案管理、成效监测等。</t>
  </si>
  <si>
    <t>完成高质量水源林抚育10579亩</t>
  </si>
  <si>
    <t>增加水源保护林，加快实现我县生态保护和修复的力度，构建生态屏障，达到“蓄水于林、蓄水于地”。</t>
  </si>
  <si>
    <t>五华县林业局党组讨论通过，同意申报。</t>
  </si>
  <si>
    <t>2022年梅州市五华县全面推行林长制项目</t>
  </si>
  <si>
    <t>112005036-2022-0000165423</t>
  </si>
  <si>
    <t>森林资源保护与监测</t>
  </si>
  <si>
    <t>五华县全面推行林长制工作方案</t>
  </si>
  <si>
    <t>1个林长制综合管控智慧平台、4个林长制改革示范点和16个林长惠民绿园项目</t>
  </si>
  <si>
    <t>5100000</t>
  </si>
  <si>
    <t>森林资源管理股</t>
  </si>
  <si>
    <t>杨帆</t>
  </si>
  <si>
    <t>18218852210</t>
  </si>
  <si>
    <t>为深入践行习近平生态文明思想，贯彻落实中央《关于全面推行林长制的意见》，落实森林资源保护发展目标责任制，牢固树立绿色发展理念，推进生态文明建设，建立持续、健康、长效的林业发展机制，提升林业治理体系和治理能力现代化水平</t>
  </si>
  <si>
    <t>建立1个林长制综合管控智慧平台、4个林长制改革示范点和16个林长惠民绿园项目</t>
  </si>
  <si>
    <t>全面建成配套制度完备、运行机制顺畅的三级林长制组织体系，建成以全面推行林长制为总抓手的现代林业治理体系、以省级以上自然保护区为代表的自然保护地体系、以国家森林城市为引领的国土绿化和生态修复体系、以提供优质生态产品为导向的现代林业产业体系，实现“县级国家森林城市”建设目标。全县森林覆盖率达71  %，森林蓄积量达  840  万立方米，林地和森林保有量分别不低于 346  万亩、330  万亩，实现我县林业现代化，建成高质量森林五华和美丽五华。</t>
  </si>
  <si>
    <t>全县森林覆盖率达71  %，森林蓄积量达  840  万立方米，林地和森林保有量分别不低于 346  万亩、330  万亩</t>
  </si>
  <si>
    <t>实现我县林业现代化，建成高质量森林五华和美丽五华。</t>
  </si>
  <si>
    <t>通过县政府常务会议审议</t>
  </si>
  <si>
    <t>转水、华城、岐岭</t>
  </si>
  <si>
    <t>双龙高铁五华段沿线2021年森林景观提升项目</t>
  </si>
  <si>
    <t>112005036-2021-0000124088</t>
  </si>
  <si>
    <t>完成造林抚育6200亩</t>
  </si>
  <si>
    <t>23418000</t>
  </si>
  <si>
    <t>4683600</t>
  </si>
  <si>
    <t>完成6200亩造林抚育工作</t>
  </si>
  <si>
    <t>完成双龙高铁五华段沿线森林景观提升6200亩</t>
  </si>
  <si>
    <t>完成双龙高铁五华段沿线景观林带6200亩抚育工作</t>
  </si>
  <si>
    <t>双龙高铁五华段沿线周边形成多层次、多树种、多色彩、多功能、多效益的森林景观林带，构建生态屏障，增加森林景观资源，提高森林生态功能等级</t>
  </si>
  <si>
    <t>2022年梅州市五华县高质量水源林建设.</t>
  </si>
  <si>
    <t>112005036-2022-0000179383</t>
  </si>
  <si>
    <t>8797240</t>
  </si>
  <si>
    <t>2024</t>
  </si>
  <si>
    <t>完成新造林面积12700亩，其中人工造林100亩，退化林修复11800亩，封山育林800亩。新造林抚育21000亩</t>
  </si>
  <si>
    <t>21325000</t>
  </si>
  <si>
    <t>11049600</t>
  </si>
  <si>
    <t>《关于印发《广东省涉农资金统筹整合管理办法》的通知》（粤财农[2019]115号）
《广东省省级财政资金绩效评审管理办法（试行）》（粤财预[2019]121号）</t>
  </si>
  <si>
    <t>主要用于造林与抚育项目中的各种费用</t>
  </si>
  <si>
    <t>完成新造林12700亩，完成新造林抚育21000亩</t>
  </si>
  <si>
    <t>完成造林与抚育工作，生态环境初步好转</t>
  </si>
  <si>
    <t>社会效益、生态效益逐步增加，生态环境改善效果明显</t>
  </si>
  <si>
    <t>经县常务会议研究同意羡项目实施</t>
  </si>
  <si>
    <t>河东、转水、横陂、水寨、鸿图嶂等</t>
  </si>
  <si>
    <t>五华县2021年生物防火林带新建和维护工程.</t>
  </si>
  <si>
    <t>112005036-2021-0000153521</t>
  </si>
  <si>
    <t>1272400</t>
  </si>
  <si>
    <t>抚育生物防火林带80公里，共计2400亩</t>
  </si>
  <si>
    <t>6362000</t>
  </si>
  <si>
    <t>主要用于新建和维护的生物防火林带的抚育</t>
  </si>
  <si>
    <t>完成生物防火林带新建和维护80公里，2400亩的抚育工作</t>
  </si>
  <si>
    <t>抚育生物防火林带80公里，2400亩</t>
  </si>
  <si>
    <t>培育森林、提升中幼林质量，最大限度减少森林火灾危害的同时，使森林生态效益充分发挥。</t>
  </si>
  <si>
    <t>周江镇，潭下镇，河东镇，转水镇，安流镇，棉洋镇</t>
  </si>
  <si>
    <t>梅州市五华县2022年镇（村）森林公园建设项目</t>
  </si>
  <si>
    <t>112005036-2022-0000176212</t>
  </si>
  <si>
    <t>完成6个镇（村）森林公园的建设和周边环境提升</t>
  </si>
  <si>
    <t>22196700</t>
  </si>
  <si>
    <t>生态修复与保护股</t>
  </si>
  <si>
    <t>资金主要用于梅州市五华县6个镇（村）森林公园的建设和公园周边景观提升以及配套设施建设</t>
  </si>
  <si>
    <t>镇（村）森林公园建设及周边环境的提升，提升镇村的生态环境、增强人民的幸福感</t>
  </si>
  <si>
    <t>完成6个镇（村）森林公园的的建设和周边基础设施的建设</t>
  </si>
  <si>
    <t>镇（村）环境显著提升、人民的幸福感显著增强</t>
  </si>
  <si>
    <t>经局党组研究决定同意实施，正在准备立项</t>
  </si>
  <si>
    <t>五华县2021年自然保护地勘界立标、科学考察和总体规划项目</t>
  </si>
  <si>
    <t>112005036-2022-0000169304</t>
  </si>
  <si>
    <t>自然保护地整合优化</t>
  </si>
  <si>
    <t>《国家林业和草原局自然保护地管理司关于提前谋划自然保护地体现建设工作计划的通知》（保区字〔2020〕24号）、《广东省林业局转发关于做好自然保护地整合优化期间管理工作的通知》（粤林函〔2020〕269号）</t>
  </si>
  <si>
    <t>五华县9个自然保护地开展勘界、科学考察和总体规划工作</t>
  </si>
  <si>
    <t>28777000</t>
  </si>
  <si>
    <t>11676100</t>
  </si>
  <si>
    <t>自然保护管理股</t>
  </si>
  <si>
    <t>主要开展9个自然保护地勘界、科学考察和总体规划工作等</t>
  </si>
  <si>
    <t>完成9个自然保护地勘界、科学考察和总体规划工作</t>
  </si>
  <si>
    <t>健全五华县自然保护地体制，完成五华县9个自然保护地的勘界、科学考察和总体规划工作</t>
  </si>
  <si>
    <t>健全五华县自然保护地体制，完成五华县自然保护地的勘界、科学考察和总体规划工作</t>
  </si>
  <si>
    <t>经局党组集体研究，同意立项申报</t>
  </si>
  <si>
    <t>2022年梅州市五华县广东蒲丽顶森林公园景观提升</t>
  </si>
  <si>
    <t>112005036-2022-0000166756</t>
  </si>
  <si>
    <t>绿化提升改造</t>
  </si>
  <si>
    <t>2117761</t>
  </si>
  <si>
    <t>广东蒲丽顶森林公园</t>
  </si>
  <si>
    <t>曾伟彬</t>
  </si>
  <si>
    <t>13924485311</t>
  </si>
  <si>
    <t>用于广东蒲丽顶森林公园的升级改造，包括广场小节点的提升，登山步道周边的绿化提升以及环游道旁的景观提升</t>
  </si>
  <si>
    <t>完成广东蒲丽顶森林公园的人升级改造，为居民提供优良的休闲环境</t>
  </si>
  <si>
    <t>提升人居环境，改善县城周边生态，为城市居民提供休闲娱乐的场所</t>
  </si>
  <si>
    <t>居民享受的绿地面积增加，幸福感提升</t>
  </si>
  <si>
    <t>政府采购</t>
  </si>
  <si>
    <t>五华县2022年涉农工作经费</t>
  </si>
  <si>
    <t>省财政厅</t>
  </si>
  <si>
    <t>112005005-2022-0000176265</t>
  </si>
  <si>
    <t>五华县财政局</t>
  </si>
  <si>
    <t>0.67</t>
  </si>
  <si>
    <t>工作经费</t>
  </si>
  <si>
    <t>广东省财政厅关于印发《广东省涉农资金统筹整合管理办法（2020年修订）》的通知(粤财农〔2020〕106 号)</t>
  </si>
  <si>
    <t>涉农项目前期论证、立项、入库评审，验收考评、监督检查、内部审计、绩效管理等与项目实施直接相关的工作经费支出。</t>
  </si>
  <si>
    <t>廖志杰</t>
  </si>
  <si>
    <t>0753-4435379</t>
  </si>
  <si>
    <t>广东省财政厅关于印发《广东省涉农资金统筹整合管理办法（2020年修订）》的通知 （粤财农[2020]106号）：省、市、县按照“谁组织实施、谁计提”的原则，可在涉农资金中按规定安排一定额度的工作经费，安排比例不超过本级组织实施项目资金总额的2%。</t>
  </si>
  <si>
    <t>涉农项目入库的前期论证、立项、入库评审；项目验收考评、监督检查、内部审计、绩效管理等与项目实施直接相关的工作经费支出。</t>
  </si>
  <si>
    <t>做好涉农项目储备、遴选、上报、实施、监控以及涉农资金绩效管理工作。</t>
  </si>
  <si>
    <t>为进一步推进我县涉农资金统筹整合改革工作，经县财政局党组研究，报县涉农领导小组同意后，决定申请300万元涉农资金作为工作经费。</t>
  </si>
  <si>
    <t>2022年 梅州市五华县域森林防火隔离带建设项目</t>
  </si>
  <si>
    <t>112005036-2022-0000167577</t>
  </si>
  <si>
    <t>项目已完成，待验收。</t>
  </si>
  <si>
    <t>《广东省涉农资金统筹整合管理办法》（粤财农[2019]115号）</t>
  </si>
  <si>
    <t>在五华县域内建设2000公里森林防火隔离带</t>
  </si>
  <si>
    <t>森林火灾预防中心</t>
  </si>
  <si>
    <t>徐小彬</t>
  </si>
  <si>
    <t>13826639830</t>
  </si>
  <si>
    <t>用于五华县域内隔离带建设费用</t>
  </si>
  <si>
    <t>建立一个新型的森林防火阻隔网络，逐步形成布局合理，具有现代水平的森林防火“闭合圈”，实现林区防火带与防火通道网络化，结构合理化，管理规范化，功能多样化的目标，以显著提高防火水平。</t>
  </si>
  <si>
    <t>在五华县域内建设2000公里森林防火隔离带。</t>
  </si>
  <si>
    <t>大力提升全县森林火灾的综合防控能力，确保人民群众生命财产安全。</t>
  </si>
  <si>
    <t>2022年梅州市五华县政策性森林保险项目</t>
  </si>
  <si>
    <t>112005036-2022-0000167220</t>
  </si>
  <si>
    <t>政策性森林保险省级财政保费补贴</t>
  </si>
  <si>
    <t>《广东省政策性森林保险保费补贴资金管理暂行办法》、《梅州市政策性森林保险保费补贴资金管理暂行办法》、广东省财政厅 广东省农业农村厅 广东省地方金融监管局 广东省银保监局 广东省林业局印发《关于大力推动农业保险高质量发展的实施意见》的通知（粤财金[2020]26号）</t>
  </si>
  <si>
    <t>对全县生态公益林204.12万亩100%全保，商品林140.12万亩的30%（42.04万亩）参保。</t>
  </si>
  <si>
    <t>6916800</t>
  </si>
  <si>
    <t>2644300</t>
  </si>
  <si>
    <t>1776720</t>
  </si>
  <si>
    <t>《广东省政策性森林保险保费补贴资金管理暂行办法》及《梅州市政策性森林保险保费补贴资金管理暂行办法》、广东省财政厅 广东省农业农村厅 广东省地方金融监管局 广东省银保监局 广东省林业局印发《关于大力推动农业保险高质量发展的实施意见》的通知（粤财金[2020]26号）</t>
  </si>
  <si>
    <t>用于支付政策性森林保险保费。</t>
  </si>
  <si>
    <t>对全县生态公益林204.12万亩100%全保，商品林140.12万亩的30%（42.04万亩）参保。从而降低森林火灾的损失，增加火烧迹地的复绿经费。</t>
  </si>
  <si>
    <t>项目实施后能充分发挥其在加强森林保护，减少火灾的损失，增加林木蓄积，提高功能等级，美化环境，充分发挥维护生态平衡，支撑经济社会可持续发展中的功能和作用。</t>
  </si>
  <si>
    <t>广东省财政厅 广东省农业农村厅 广东省地方金融监管局 广东省银保监局 广东省林业局印发《关于大力推动农业保险高质量发展的实施意见》的通知（粤财金[2020]26号）</t>
  </si>
  <si>
    <t>2022年梅州市五华县森林火险精细化预警预报平台项目</t>
  </si>
  <si>
    <t>112005036-2022-0000175033</t>
  </si>
  <si>
    <t>广东省涉农资金统筹整合领导小组办公室关于做好2022年涉农项目遴选上报工作的通知(粤涉农办【2021】8号）</t>
  </si>
  <si>
    <t>1.数据获取与处理6项；2.算法建立7项；3.森林火险气象指数预报2项；4.精细化森林火险预警发布系统6项。</t>
  </si>
  <si>
    <t>用于森林火险精细化预警预报平台等相关建设。</t>
  </si>
  <si>
    <t>构建卫星遥感火灾识别与火险预报监测预警模型，开发卫星遥感森林火灾监测产品和森林火险气象等级预报预警产品，监测产品和预报产品最终通过微信或短信平台以及其他显示终端等多种途径进行发布。</t>
  </si>
  <si>
    <t>通过配置告警策略，当监测的卫星火点数据达到策略配置阈值时，则产生告警通知，通过短信、微信或外呼等渠道通过到责任人，及时处理火险，从而降低因火险造成的损失。</t>
  </si>
  <si>
    <t>广东省涉农资金统筹整合领导小组办公室关于做好2022年涉农项目遴选上报工作的通知(粤涉农办【2021】8号）。</t>
  </si>
  <si>
    <t>安流镇、河东镇、横陂镇等</t>
  </si>
  <si>
    <t>五华县2021年低效林更新改造项目</t>
  </si>
  <si>
    <t>112005036-2021-0000156513</t>
  </si>
  <si>
    <t>无</t>
  </si>
  <si>
    <t>完成30000亩低效造林的抚育工作</t>
  </si>
  <si>
    <t>36000000</t>
  </si>
  <si>
    <t>2500000</t>
  </si>
  <si>
    <t>全部用于造林抚育</t>
  </si>
  <si>
    <t>完成低效林抚育30000亩</t>
  </si>
  <si>
    <t>增加新造林30000亩</t>
  </si>
  <si>
    <t>优化森林资源结构、提高森林资源质量。实现森林可持续经营，进一步提升森林生态服务价值</t>
  </si>
  <si>
    <t>2022年梅州市五华县森林资源保护和管理项目</t>
  </si>
  <si>
    <t>112005036-2022-0000167020</t>
  </si>
  <si>
    <t>国家林业和草原局关于开展2021年森林督查暨森林资源管理“一张图”年度更新工作的通知</t>
  </si>
  <si>
    <t>建设内容包括森林督查、年度一张图更新、非煤矿山项目核实调查及其他调查，其他调查包括火灾或破坏林地等资源保护和管理项目核查。</t>
  </si>
  <si>
    <t>4350000</t>
  </si>
  <si>
    <t>随着经济的发展，环境问题日益突出，保护和管理森林资源，已成为推进生态文明建设的首要任务</t>
  </si>
  <si>
    <t>森林资源保护和管理项目建设内容包括森林督查、年度一张图更新、非煤矿山项目核实调查及其他调查，其他调查包括火灾或破坏林地等资源保护和管理项目核查。</t>
  </si>
  <si>
    <t>为切实做好五华县森林资源保护和管理工作，依法打击破坏森林资源的违法犯罪行为，确保森林资源安全，五华县林业局拟申报2022年省级涉农资金用于森林资源保护和管理项目，拟制定本项目资金申报方案。
森林资源保护和管理项目建设内容包括森林督查、年度一张图更新、非煤矿山项目核实调查及其他调查，其他调查包括火灾或破坏林地等资源保护和管理项目核查。</t>
  </si>
  <si>
    <t>梅州市五华县2022年松材线虫病防治.</t>
  </si>
  <si>
    <t>112005036-2022-0000179068</t>
  </si>
  <si>
    <t>林业有害生物防控</t>
  </si>
  <si>
    <t>国务院办公厅关于进一步加强松材线虫病预防和除治工作的通知》（国办发明电【2002】5号）、《国务院办公厅关于进一步加强林业有害生物防治工作的意见》（国办发[2014]26号）《森林病虫害防治条例》《中华人民共和国森林法》《植物检疫条例》</t>
  </si>
  <si>
    <t>1、	调查监测松林158.8万亩；  2、完成国家和省下达防治任务。</t>
  </si>
  <si>
    <t>8726000</t>
  </si>
  <si>
    <t>0753-4428398</t>
  </si>
  <si>
    <t>森林病虫害防治植物检疫站</t>
  </si>
  <si>
    <t>吴志怀</t>
  </si>
  <si>
    <t>0753-4421096</t>
  </si>
  <si>
    <t>《国务院办公厅关于进一步加强松材线虫病预防和除治工作的通知》（国办发明电【2002】5号）、《国务院办公厅关于进一步加强林业有害生物防治工作的意见》（国办发[2014]26号）《森林病虫害防治条例》《中华人民共和国森林法》《植物检疫条例》</t>
  </si>
  <si>
    <t>松材线虫病防治工程项目财政补助资金财政预算共872.6万元，申请省级财政专项资金补贴872.6万元，此项资金实行专款专用。</t>
  </si>
  <si>
    <t>（一）、主要林业有害生物成灾率控制在8.2‰以下，无公害防治率达到85%以上，监测覆盖率达到100%，防治目标任务完成率达到100%；
（二）、疫点镇华阳镇，2022年完成松材线虫病拔除任务30%；
（三）、松材线虫病防治任务≥14.98万亩。</t>
  </si>
  <si>
    <t>通过开展松材线虫病的预防和防治工程，可全面提高了对松材线虫病监测、预报和防治的综合能力，逐步实现对松材线虫病的主动御灾；
同时每年可减少松林受害增加1000m3的蓄积，从而提高我县的森林蓄积量，为林业可持续发展提供保障。</t>
  </si>
  <si>
    <t>松材线虫病的防治工程是一项社会公益性极强的防治工程。本工程的开展有利于保护松林，保护森林健康；保护和发展森林资源、巩固造林绿化成果、维持自然生态平衡。</t>
  </si>
  <si>
    <t>梅州市五华县2022年马尾松毛虫防治</t>
  </si>
  <si>
    <t>112005036-2022-0000168254</t>
  </si>
  <si>
    <t>799400</t>
  </si>
  <si>
    <t>《国务院办公厅关于进一步加强林业有害生物防治工作的意见》（国办发[2014]26号）《森林病虫害防治条例》《中华人民共和国森林法》《植物检疫条例》</t>
  </si>
  <si>
    <t>1.调查松林141.4万亩次；防治面积1.8万亩</t>
  </si>
  <si>
    <t>1889869996</t>
  </si>
  <si>
    <t>防治马尾松毛虫项目资金预算共79.94万元，申请省级财政补助79.94万元。此项目资金实行专款专用。</t>
  </si>
  <si>
    <t>1、防治效果达88%以上；2、无公害防治率达90%以上；3、成灾率控制在5‰以下； 4、除害处理效果达95%；5、测报准确率达到90%以上；6、种苗产地检疫率达到100%。</t>
  </si>
  <si>
    <t>通过项目防治松毛虫工程，以防治2万亩计，每年多收松脂1400吨，按目前市场价每吨1万元计，可为农民增收1400万元；增加木材生长量2340立方米，增加经济收入166.8万元。</t>
  </si>
  <si>
    <t>马尾松毛虫防治工程是一项社会公益性极强的防治工程。工程坚持采用生物农药白僵菌防治为主，仿生物制剂农药为辅的方针，该工程的开展有利于从根本上遏制松毛虫猖獗发生；有利于生态效益保护和发展森林资源、巩固造林绿化成果、维护我县生态平衡。</t>
  </si>
  <si>
    <t>河东、转水、横陂、水寨</t>
  </si>
  <si>
    <t>五华县2021年县城周边低效林改造工程</t>
  </si>
  <si>
    <t>112005036-2021-0000123654</t>
  </si>
  <si>
    <t>县城周边低效林进行改造的5000亩进行抚育</t>
  </si>
  <si>
    <t>8258000</t>
  </si>
  <si>
    <t>1651600</t>
  </si>
  <si>
    <t>总投资8258000元，包括直接费用和间接费用，其中：直接费用占95%，用于购买肥料及除草、割灌、施肥等生产作业的劳务用工；间接费用占5%，用于用于作业设计、检查验收、档案管理、成效监测等。</t>
  </si>
  <si>
    <t>完成低效林抚育5000亩</t>
  </si>
  <si>
    <t>对低效林分逐步改造优化，促使五华县城周边的低效马尾松林向针阔混交林演化，最终形成生物多样性、生态高效、生长稳定、环境优美的常绿阔叶混交林。</t>
  </si>
  <si>
    <t>县分管领导研究，同意实施</t>
  </si>
  <si>
    <t>2022年梅州市五华县森林火灾风险普查工作项目（第一期）</t>
  </si>
  <si>
    <t>112005036-2022-0000168581</t>
  </si>
  <si>
    <t>3439920</t>
  </si>
  <si>
    <t>3500000</t>
  </si>
  <si>
    <t>国务院办公厅关于开展第一次全国自然灾害综合风险普查的通知（国办发〔2020〕12 号）、广东省第一次全国自然灾害综合风险普查领导小组办公室关于做好我省第一次全国自然灾害综合风险普查工作的通知（总体方案）（粤国灾险普办〔2020〕2 号）</t>
  </si>
  <si>
    <t>"1.可燃物调查； 2.可燃物检测； 3.野外火源调查； 4.气象条件调查； 5.重点隐患调查； 6.承载体调查； 7.历史火灾调查； 8.森林火灾延伸调查； 9.减灾能力调查。"</t>
  </si>
  <si>
    <t>7053525</t>
  </si>
  <si>
    <t>支付森林火灾风险普查工作项目内容所需费用。</t>
  </si>
  <si>
    <t>森林火灾危险性调查与评估数据质检、入库汇总、载量测算、危险性评估分析、形成分析报吿，制图（森林可燃物类型及载量（属性）分布图；森林野外火源分布图）；森林火灾重要承灾体调查数据、森林历史火灾调查数据、森林火灾减灾资源（能力）调整和森林火灾重点隐患调查数据等相关数据入库汇总、分析评估，形成报告和制图（火灾减灾资源（能力）分布图、森林火灾重点隐患分布图、森林火灾重点隐患等级分布图）。</t>
  </si>
  <si>
    <t>森林火灾危险性调查与评估标准规范、数据库、系列套图；森林火灾重要承灾体分析报告；森林历史火灾调查数据库、调查报告；森林火灾重点隐患排查标准规范、数据库、专题图件、排查报告；形成森林火灾风险评估与区划分析报告。</t>
  </si>
  <si>
    <t>通过组织开展全县森林火灾风险普查，摸清五华县森林火灾风险隐患底数，查明重点区域抗灾能力，客观认识五华县森林火灾风险水平，为有效开展森林火灾防治和应急管理工作、切实保障社会经济可持续发展提供权威的森林火灾风险信息及科学决策依据。</t>
  </si>
  <si>
    <t>2022年五华县县级国家森林城市创建工作</t>
  </si>
  <si>
    <t>112005036-2021-0000127199</t>
  </si>
  <si>
    <t>精准提升国家森林县城森林质量和优化城区环境，加快推进粤西东北国家森林县城建设。</t>
  </si>
  <si>
    <t>生态保护修股</t>
  </si>
  <si>
    <t>按照《广东省森林城市发展规划
（2019-2025 年）》的建设标准</t>
  </si>
  <si>
    <t>实施工程包括：
乡村绿化美化、基础环境设施建设、水岸绿化工程、科普宣传、造林抚育、义务植树、古树名木调查及修复等</t>
  </si>
  <si>
    <t>全县范围内构建健康稳定、产业繁荣、绿色普惠、文化兴盛、稳固有力的城市森林生态系统，全面提升全县各镇村人居环境质量和生态环境承载力，加快建设“工匠之乡·宜居五华”，将五华县打造成为广东省县级国家森林城市建设的典型。</t>
  </si>
  <si>
    <t>立足五华县的自然地理特色、资源现状、经济社会发展水平和历史文化传承，以城区为核心，以道路、水系为骨干，以琴江和五华河为纽带，以自然保护区、森林公园和城区公园为重要组团，大力开展森林小镇、绿美村庄、森林廊道绿化美化和生态修复工程，打造稳定的森林生态系统；推动当地特色的森林体验和森林养生基地、绿道体系和生态标识体系建设，让公众享受更高水平绿色生态福利；发展以南药、油茶和茶叶等为代表的林业产业基地，带动当地乡村经济繁荣；发挥生态科普教育作用，广泛开展森林城市宣传活动，加强古树名木管理和保护，提高公众对森林城市建设的认知度和支持度；加大林业建设的科技投入、人才投入和信息化投入，保障绿色发展成果。</t>
  </si>
  <si>
    <t>在“创森”工作的推动下，将有效提高五华县林地产出效率，增加林地产出价值，提高农户涉林收入，产生的直接经济效益主要来源于林果、用材林、林下经济，以及森林旅游、森林康养等新兴行业的收入，使全县林业产业布局更加合理，加快全县经济发展和产业融合发展，从而成为五华县经济增长点。间接经济效益主要来自于能源节省，减少环境破坏所带来的损失，绿地所带来的财富增值，以及环境改善等所带来无法估量的经济效益；有效改善五华县生态环境，进一步提升城市环境和形象；提高林地产出价值和农户涉林收入，吸引劳动力回流和外来人口迁入；为社会融商提供可选择的空间，增加当地就业机会；促进与周边城市旅游资源整合，增强五华旅游吸引力、影响力和服务水平，推动五华经济更好、更快、更稳的发展，推进五华社会健康发展。森林城市建设是城市生态建设的一大亮点，“创森”过程中，城市绿地面积大幅增加，城市景观有效提升，人居环境得到极大改善。最终，森林城市以其宜人的环境、优美的景观成为全县城市居民和外地游客休闲游憩场所，森林城市在改善城市环境质量、增进人体身心健康、美化城市生态景观等方面发挥着不可替代的多种生态服务功能。“创森”对增加农民收入、增加就业机会具有显著的社会效益，为农村经济的可持续发展奠定了基础。同时，森林是提供宜居、娱乐、休憩、旅游等多种服务功能的重要载体，创建国家森林城市是提高城市居民生态福祉和幸福指数、促进乡村振兴的有效举措。</t>
  </si>
  <si>
    <t>五华县常务会议、专家评审</t>
  </si>
  <si>
    <t>2022年梅州市五华县大径材培育</t>
  </si>
  <si>
    <t>112005036-2022-0000167157</t>
  </si>
  <si>
    <t>未开展前期工作</t>
  </si>
  <si>
    <t>大径材抚育6000亩</t>
  </si>
  <si>
    <t>生态修复保护股</t>
  </si>
  <si>
    <t>完成大径材的抚育工作，主要包括割灌、去杂、扩土、施肥等</t>
  </si>
  <si>
    <t>完成6000亩大径材培育工作，保证苗木长势良好</t>
  </si>
  <si>
    <t>完成6000亩大径材培育的抚育任务</t>
  </si>
  <si>
    <t>大径材培育的阶段目标完成</t>
  </si>
  <si>
    <t>经局党组会议研究同意实施，正在准备立项</t>
  </si>
  <si>
    <t>五华县岐岭镇龙岭村自来水工程.</t>
  </si>
  <si>
    <t>112005035-2022-0000184723</t>
  </si>
  <si>
    <t>350000</t>
  </si>
  <si>
    <t>200立方清水池、一体化净水设备、Φ200PE主管长600米</t>
  </si>
  <si>
    <t>龙岭村民委员会</t>
  </si>
  <si>
    <t>曾双环</t>
  </si>
  <si>
    <t>13826601920</t>
  </si>
  <si>
    <t>1、印发广东省水库移民后期扶持政策实施方案的通知（粤府〔2006〕115号）；
2、广东省水利厅关于印发《广东省大中型水库农业移民后期扶持人口核定登记办法》的通知（粤水规范字〔2017〕1号）；
3、关于印发《广东省水利厅  广东省发展改革委　广东省财政厅关于大中型水库移民后期扶持项目的管理办法》的通知（粤水规范字〔2019〕2号）.</t>
  </si>
  <si>
    <t>五华县农村房屋隐患评估鉴定项目.</t>
  </si>
  <si>
    <t>112005006-2022-0000184129</t>
  </si>
  <si>
    <t>已完成鉴定工作</t>
  </si>
  <si>
    <t>980000</t>
  </si>
  <si>
    <t>30.00</t>
  </si>
  <si>
    <t>农房安全隐患排查</t>
  </si>
  <si>
    <t>农村救灾应急</t>
  </si>
  <si>
    <t>转发广东省住房和城乡建设厅关于农村房屋安全隐患排查整治工作若干问题的通知</t>
  </si>
  <si>
    <t>对全县1102栋可能存在隐患的农房进行评估鉴定</t>
  </si>
  <si>
    <t>1102000</t>
  </si>
  <si>
    <t>罗海飞</t>
  </si>
  <si>
    <t>13826601808</t>
  </si>
  <si>
    <t>卢万煊</t>
  </si>
  <si>
    <t>13824569917</t>
  </si>
  <si>
    <t>对本地区初步判断存在安全隐患的农村自建房1102栋进行评估鉴定和协助抽查验收，统一采购警示标志等其他材料，共需要话费约110.2万元。</t>
  </si>
  <si>
    <t>完成全县1102栋初步判断存在安全隐患的非经营性自建房鉴定任务，为下一步整治存在安全隐患的农房提供技术指导。</t>
  </si>
  <si>
    <t>通过鉴定和整治，消除房屋直接安全隐患，保障人民群众生命财产安全。</t>
  </si>
  <si>
    <t>通过鉴定和整治，提高群众对农房安全隐患的重视度，引导村民积极整治存在安全隐患的农房，改善群众居住条件。</t>
  </si>
  <si>
    <t>根据省、市、县农房隐患排查整治工作方案要求，经县级协调机制小组研究讨论，同意申请省级涉农资金用于农房安全隐患排查评估鉴定工作。</t>
  </si>
  <si>
    <t>414个行政村</t>
  </si>
  <si>
    <t>五华县村道安全生命防护工程（村道安防）（重新补入2）</t>
  </si>
  <si>
    <t>112005029-2022-0000186034</t>
  </si>
  <si>
    <t>拟组织进场施工</t>
  </si>
  <si>
    <t>已完成施工图设计</t>
  </si>
  <si>
    <t>关于五华县C125、C136线等19条线路公路安全生命防护工程施工图设计的批复</t>
  </si>
  <si>
    <t>总里程30.65公里</t>
  </si>
  <si>
    <t>2452000</t>
  </si>
  <si>
    <t>何伟雄</t>
  </si>
  <si>
    <t>13502353010</t>
  </si>
  <si>
    <t>曾国彬</t>
  </si>
  <si>
    <t>13539161644</t>
  </si>
  <si>
    <t>中共广东省委 广东省人民政府关于全面推进乡村振兴加快农业农村现代化的实施意见</t>
  </si>
  <si>
    <t>村道安防工程</t>
  </si>
  <si>
    <t>完成30.65公里</t>
  </si>
  <si>
    <t>促进农业农村现代化及农民收入增长，群众满意度高</t>
  </si>
  <si>
    <t>已完成施工图批复</t>
  </si>
  <si>
    <t>梅林镇</t>
  </si>
  <si>
    <t>梅北村</t>
  </si>
  <si>
    <t>五华县梅林镇Y288线梅林镇至梅北升级改造工程（单改双）（补入）</t>
  </si>
  <si>
    <t>112005029-2022-0000184548</t>
  </si>
  <si>
    <t>正在进行路面施工</t>
  </si>
  <si>
    <t>改扩建</t>
  </si>
  <si>
    <t>关于五华县梅林镇Y288线梅林镇至梅北升级改造工程（单改双）施工图设计的批复</t>
  </si>
  <si>
    <t>长3.884公里</t>
  </si>
  <si>
    <t>9744700</t>
  </si>
  <si>
    <t>3107200</t>
  </si>
  <si>
    <t>通行政村道路单车道改双车道</t>
  </si>
  <si>
    <t>完成3.884公里的建设任务</t>
  </si>
  <si>
    <t>桂田村</t>
  </si>
  <si>
    <t>五华县河东镇Y246线桂岭--合完升级改造工程（单改双）（补入）</t>
  </si>
  <si>
    <t>112005029-2022-0000184503</t>
  </si>
  <si>
    <t>路基已基本完工，正在进行路面施工</t>
  </si>
  <si>
    <t>3.62</t>
  </si>
  <si>
    <t>关于五华县Y246线桂岭至合完单车道改双车道工程施工图设计的批复</t>
  </si>
  <si>
    <t>长2.766公里</t>
  </si>
  <si>
    <t>4149000</t>
  </si>
  <si>
    <t>2212800</t>
  </si>
  <si>
    <t>完成2.766公里的建设任务</t>
  </si>
  <si>
    <t>华城镇</t>
  </si>
  <si>
    <t>红星村</t>
  </si>
  <si>
    <t>五华县华城镇Y141线高华--红星升级改造工程（单改双）（补入）</t>
  </si>
  <si>
    <t>112005029-2022-0000184201</t>
  </si>
  <si>
    <t>正在进行路基施工</t>
  </si>
  <si>
    <t>关于五华县Y141线高华至红星升级改造工程（单改双）施工图设计的批复</t>
  </si>
  <si>
    <t>1.731公里</t>
  </si>
  <si>
    <t>2596500</t>
  </si>
  <si>
    <t>1384800</t>
  </si>
  <si>
    <t>通建制村道路单车道改双车道</t>
  </si>
  <si>
    <t>完成1.731公里的建设任务</t>
  </si>
  <si>
    <t>大大促进农业农村现代化，提高农民收入，群众满意度高</t>
  </si>
  <si>
    <t>大湖村</t>
  </si>
  <si>
    <t>五华县水寨镇Y107线大坝墟--示范农场升级改造工程（单改双）（补入）</t>
  </si>
  <si>
    <t>112005029-2022-0000184222</t>
  </si>
  <si>
    <t>关于五华县Y107线大坝墟至示范农场单车道改双车道工程施工图设计的批复</t>
  </si>
  <si>
    <t>长1.309公里</t>
  </si>
  <si>
    <t>1963500</t>
  </si>
  <si>
    <t>1047200</t>
  </si>
  <si>
    <t>完成1.309公里的建设任务</t>
  </si>
  <si>
    <t>大九村</t>
  </si>
  <si>
    <t>五华县安流镇Y260线东礼至大九升级改造工程（单改双）（补入）</t>
  </si>
  <si>
    <t>112005029-2022-0000184533</t>
  </si>
  <si>
    <t>关于五华县安流镇Y260线东礼至大九升级改造工程（单改双）施工图设计的批复</t>
  </si>
  <si>
    <t>长2.46公里</t>
  </si>
  <si>
    <t>5806000</t>
  </si>
  <si>
    <t>1968000</t>
  </si>
  <si>
    <t>完成2.46公里的建设任务</t>
  </si>
  <si>
    <t>罗塘村</t>
  </si>
  <si>
    <t>五华县河东镇Y245黄沙桥--欧塘升级改造工程（单改双）（补入）</t>
  </si>
  <si>
    <t>112005029-2022-0000184496</t>
  </si>
  <si>
    <t>700000</t>
  </si>
  <si>
    <t>关于五华县Y245线罗塘至欧塘单车道改双车道工程施工图设计的批复</t>
  </si>
  <si>
    <t>长5.064公里</t>
  </si>
  <si>
    <t>7596000</t>
  </si>
  <si>
    <t>4051200</t>
  </si>
  <si>
    <t>完成5.064公里的建设任务</t>
  </si>
  <si>
    <t>五华县养护工程（重新补入2）</t>
  </si>
  <si>
    <t>112005029-2022-0000186046</t>
  </si>
  <si>
    <t>27.99</t>
  </si>
  <si>
    <t>总里程3657.279公里，主要用于县、乡、村道“畅返不畅”路段整治，美丽公路，县乡村道完善水沟、标志、标线等附属工程</t>
  </si>
  <si>
    <t>16960000</t>
  </si>
  <si>
    <t>14291600</t>
  </si>
  <si>
    <t>用于农村公路“畅返不畅”路段整治等养护工程</t>
  </si>
  <si>
    <t>计划完成年度投资1696万元；
计划完成X003、X030线大中修工程，完成县乡村道“畅返不畅”路段整治及水毁修复，完成路面自动化检测，完善县乡村道水沟、标志标线，完成Y271线美丽公路建设8.968公里；
项目建成后进一步完善我县路网，改善投资环境，促进农业农村现代化，提高农民收入</t>
  </si>
  <si>
    <t>进一步完善我县路网，改善投资环境，促进农业农村现代化，提高农民收入</t>
  </si>
  <si>
    <t>转水镇</t>
  </si>
  <si>
    <t>里塘村</t>
  </si>
  <si>
    <t>五华县转水镇Y328线薛屋--里塘升级改造工程（单改双）（补入）</t>
  </si>
  <si>
    <t>112005029-2022-0000184247</t>
  </si>
  <si>
    <t>长0.668公里</t>
  </si>
  <si>
    <t>1002000</t>
  </si>
  <si>
    <t>534400</t>
  </si>
  <si>
    <t>完成0.668公里的建设任务</t>
  </si>
  <si>
    <t>岐岭镇</t>
  </si>
  <si>
    <t>孔目村</t>
  </si>
  <si>
    <t>五华县岐岭镇Y143线三多齐--白石嶂升级改造工程（单改双）（重新补入）</t>
  </si>
  <si>
    <t>112005029-2022-0000186048</t>
  </si>
  <si>
    <t>路基完成1.1公里</t>
  </si>
  <si>
    <t>关于五华县岐岭镇孔目村三多齐至白石嶂升级改造工程（单改双）施工图设计的批复</t>
  </si>
  <si>
    <t>长1.997公里，主要为路基、路面及其他附属工程</t>
  </si>
  <si>
    <t>2995500</t>
  </si>
  <si>
    <t>1597600</t>
  </si>
  <si>
    <t>完成1.997公里的建设任务；
完成投资299.55万元；
进一步完善我县路网，改善投资环境，促进农业农村现代化及农民收入增长，群众满意度高</t>
  </si>
  <si>
    <t>进一步完善我县路网，改善投资环境，促进农业农村现代化及农民收入增长，群众满意度高</t>
  </si>
  <si>
    <t>周江镇</t>
  </si>
  <si>
    <t>冰坎村</t>
  </si>
  <si>
    <t>五华县周江镇Y188线冰坎--甘茶升级改造工程（单改双）（补入）</t>
  </si>
  <si>
    <t>112005029-2022-0000184429</t>
  </si>
  <si>
    <t>关于五华县Y188线冰坎至甘茶单车道改双车道工程施工图设计的批复</t>
  </si>
  <si>
    <t>长0.8公里</t>
  </si>
  <si>
    <t>1200000</t>
  </si>
  <si>
    <t>640000</t>
  </si>
  <si>
    <t>完成0.8公里的建设任务</t>
  </si>
  <si>
    <t>王化村</t>
  </si>
  <si>
    <t>五华县华城镇Y137线华西--三多齐升级改造工程（单改双）（补入）</t>
  </si>
  <si>
    <t>112005029-2022-0000184516</t>
  </si>
  <si>
    <t>关于五华县Y137线华西至三多齐单车道改双车道工程施工图设计的批复</t>
  </si>
  <si>
    <t>长5.202公里</t>
  </si>
  <si>
    <t>7803000</t>
  </si>
  <si>
    <t>4161600</t>
  </si>
  <si>
    <t>完成5.202公里的建设任务</t>
  </si>
  <si>
    <t>郭田镇</t>
  </si>
  <si>
    <t>龙潭村</t>
  </si>
  <si>
    <t>五华县郭田镇Y227线郭田--龙潭升级改造工程（单改双）（补入）</t>
  </si>
  <si>
    <t>112005029-2022-0000184434</t>
  </si>
  <si>
    <t>关于五华县Y227线郭田至龙潭单车道改双车道工程施工图设计的批复</t>
  </si>
  <si>
    <t>长4.816公里</t>
  </si>
  <si>
    <t>7224000</t>
  </si>
  <si>
    <t>3852800</t>
  </si>
  <si>
    <t>完成4.816公里的建设任务</t>
  </si>
  <si>
    <t>红源村</t>
  </si>
  <si>
    <t>五华县周江镇Y197线中兴至红源升级改造工程（单改双）（补入）</t>
  </si>
  <si>
    <t>112005029-2022-0000184523</t>
  </si>
  <si>
    <t>长3.079公里</t>
  </si>
  <si>
    <t>7547000</t>
  </si>
  <si>
    <t>2463200</t>
  </si>
  <si>
    <t>完成3.079公里的建设任务</t>
  </si>
  <si>
    <t>福西村</t>
  </si>
  <si>
    <t>五华县安流镇Y268线福龙--福西升级改造工程（单改双）（补入）</t>
  </si>
  <si>
    <t>112005029-2022-0000184257</t>
  </si>
  <si>
    <t>关于五华县Y268线福龙至福西单车道改双车道工程施工图设计的批复</t>
  </si>
  <si>
    <t>长2.782公里</t>
  </si>
  <si>
    <t>4173000</t>
  </si>
  <si>
    <t>2225600</t>
  </si>
  <si>
    <t>完成2.782公里的建设任务</t>
  </si>
  <si>
    <t>五华县2022年乡村振兴示范带建设项目</t>
  </si>
  <si>
    <t>112005037-2022-0000187870</t>
  </si>
  <si>
    <t>59.45</t>
  </si>
  <si>
    <t>粤财农〔2022〕80 号</t>
  </si>
  <si>
    <t>50460000</t>
  </si>
  <si>
    <t>各镇人民政府主要负责人</t>
  </si>
  <si>
    <t>0753-4433544</t>
  </si>
  <si>
    <t>五华县农业农村局扶贫开发指导股</t>
  </si>
  <si>
    <t>林焕权</t>
  </si>
  <si>
    <t>15016276820</t>
  </si>
  <si>
    <t>农业农村股</t>
  </si>
  <si>
    <t>广东省财政厅关于下达2022年第二批省级乡村振兴驻镇帮镇扶村资金（省级巩固拓展脱贫攻坚成果同乡村振兴有效衔接资金）的通知（粤财农〔2022〕80 号）</t>
  </si>
  <si>
    <t>重点用于村级人居环境整治（含三清三拆三整治和整治后复绿、支持村级完善相关设备设施等）、示范带风貌提升、产业发展（含品牌创建和宣传等）</t>
  </si>
  <si>
    <t>同级涉农资金统筹整合领导小组会议集体研究</t>
  </si>
  <si>
    <t>五华县发展县级农村电商产业园建设项目</t>
  </si>
  <si>
    <t>112005037-2022-0000187874</t>
  </si>
  <si>
    <t>五华县人力资源和社会保障局</t>
  </si>
  <si>
    <t>五华县人力资源和社会保障局负责人</t>
  </si>
  <si>
    <t>根据省财政厅印发《关于下达2022年第二批省级乡村振兴驻镇帮镇扶村资金（省级巩固拓展脱贫攻坚成果同乡村振兴有效衔接资金）的通知》（粤财农〔2022〕80号）任务清单要求，2022年底我县需建成1个农村电商产业园</t>
  </si>
  <si>
    <t>五华县农贸市场改造（省民生工程）建设项目</t>
  </si>
  <si>
    <t>112005037-2022-0000187877</t>
  </si>
  <si>
    <t>镇域公共服务能力提升</t>
  </si>
  <si>
    <t>安排镇级农贸市场建设，其中河东长乐市场100万元，潭下市场20万元，梅林市场30万元。</t>
  </si>
  <si>
    <t>根据省财政厅印发《关于下达2022年第二批省级乡村振兴驻镇帮镇扶村资金（省级巩固拓展脱贫攻坚成果同乡村振兴有效衔接资金）的通知》（粤财农〔2022〕80号）</t>
  </si>
  <si>
    <t>改造提升农贸市场和农产品集散中心3个</t>
  </si>
  <si>
    <t>五华县三源水生态清洁小流域治理工程</t>
  </si>
  <si>
    <t>112005035-2021-0000119470</t>
  </si>
  <si>
    <t>完成52.4%</t>
  </si>
  <si>
    <t>9230000</t>
  </si>
  <si>
    <t>0.54</t>
  </si>
  <si>
    <t>暂时未审查</t>
  </si>
  <si>
    <r>
      <rPr>
        <sz val="12"/>
        <rFont val="宋体"/>
        <charset val="134"/>
      </rPr>
      <t>附件</t>
    </r>
    <r>
      <rPr>
        <sz val="12"/>
        <rFont val="Calibri"/>
        <charset val="134"/>
      </rPr>
      <t>5</t>
    </r>
  </si>
  <si>
    <r>
      <rPr>
        <b/>
        <sz val="20"/>
        <rFont val="Calibri"/>
        <charset val="134"/>
      </rPr>
      <t>2022</t>
    </r>
    <r>
      <rPr>
        <b/>
        <sz val="20"/>
        <rFont val="宋体"/>
        <charset val="134"/>
      </rPr>
      <t>年日常养护、农村公路路面大中修工程资金分配明细</t>
    </r>
  </si>
  <si>
    <t>资金分配（元）</t>
  </si>
  <si>
    <r>
      <rPr>
        <b/>
        <sz val="12"/>
        <rFont val="宋体"/>
        <charset val="134"/>
      </rPr>
      <t>以前年度已完成投资</t>
    </r>
    <r>
      <rPr>
        <b/>
        <sz val="12"/>
        <rFont val="Calibri"/>
        <charset val="134"/>
      </rPr>
      <t>+</t>
    </r>
    <r>
      <rPr>
        <b/>
        <sz val="12"/>
        <rFont val="宋体"/>
        <charset val="134"/>
      </rPr>
      <t>申请省级涉农资金（元）</t>
    </r>
  </si>
  <si>
    <r>
      <rPr>
        <b/>
        <sz val="12"/>
        <rFont val="宋体"/>
        <charset val="134"/>
      </rPr>
      <t>实施</t>
    </r>
    <r>
      <rPr>
        <b/>
        <sz val="12"/>
        <rFont val="Calibri"/>
        <charset val="134"/>
      </rPr>
      <t>/</t>
    </r>
    <r>
      <rPr>
        <b/>
        <sz val="12"/>
        <rFont val="宋体"/>
        <charset val="134"/>
      </rPr>
      <t>用款单位</t>
    </r>
  </si>
  <si>
    <r>
      <rPr>
        <b/>
        <sz val="12"/>
        <rFont val="宋体"/>
        <charset val="134"/>
      </rPr>
      <t>项目法人</t>
    </r>
    <r>
      <rPr>
        <b/>
        <sz val="12"/>
        <rFont val="Calibri"/>
        <charset val="134"/>
      </rPr>
      <t>/</t>
    </r>
    <r>
      <rPr>
        <b/>
        <sz val="12"/>
        <rFont val="宋体"/>
        <charset val="134"/>
      </rPr>
      <t>负责人</t>
    </r>
  </si>
  <si>
    <r>
      <rPr>
        <b/>
        <sz val="12"/>
        <rFont val="宋体"/>
        <charset val="134"/>
      </rPr>
      <t>市县主管部门主管科</t>
    </r>
    <r>
      <rPr>
        <b/>
        <sz val="12"/>
        <rFont val="Calibri"/>
        <charset val="134"/>
      </rPr>
      <t>(</t>
    </r>
    <r>
      <rPr>
        <b/>
        <sz val="12"/>
        <rFont val="宋体"/>
        <charset val="134"/>
      </rPr>
      <t>股</t>
    </r>
    <r>
      <rPr>
        <b/>
        <sz val="12"/>
        <rFont val="Calibri"/>
        <charset val="134"/>
      </rPr>
      <t>)</t>
    </r>
    <r>
      <rPr>
        <b/>
        <sz val="12"/>
        <rFont val="宋体"/>
        <charset val="134"/>
      </rPr>
      <t>室</t>
    </r>
  </si>
  <si>
    <r>
      <rPr>
        <b/>
        <sz val="12"/>
        <rFont val="宋体"/>
        <charset val="134"/>
      </rPr>
      <t>市县财政部门对口科</t>
    </r>
    <r>
      <rPr>
        <b/>
        <sz val="12"/>
        <rFont val="Calibri"/>
        <charset val="134"/>
      </rPr>
      <t>(</t>
    </r>
    <r>
      <rPr>
        <b/>
        <sz val="12"/>
        <rFont val="宋体"/>
        <charset val="134"/>
      </rPr>
      <t>股</t>
    </r>
    <r>
      <rPr>
        <b/>
        <sz val="12"/>
        <rFont val="Calibri"/>
        <charset val="134"/>
      </rPr>
      <t>)</t>
    </r>
    <r>
      <rPr>
        <b/>
        <sz val="12"/>
        <rFont val="宋体"/>
        <charset val="134"/>
      </rPr>
      <t>室</t>
    </r>
  </si>
  <si>
    <t>备注</t>
  </si>
  <si>
    <r>
      <rPr>
        <sz val="12"/>
        <rFont val="宋体"/>
        <charset val="134"/>
      </rPr>
      <t>五华县</t>
    </r>
    <r>
      <rPr>
        <sz val="12"/>
        <rFont val="Calibri"/>
        <charset val="134"/>
      </rPr>
      <t>2022</t>
    </r>
    <r>
      <rPr>
        <sz val="12"/>
        <rFont val="宋体"/>
        <charset val="134"/>
      </rPr>
      <t>年林火远程视频监控系统建设项目</t>
    </r>
  </si>
  <si>
    <r>
      <rPr>
        <sz val="12"/>
        <rFont val="宋体"/>
        <charset val="134"/>
      </rPr>
      <t>五华县</t>
    </r>
    <r>
      <rPr>
        <sz val="12"/>
        <rFont val="Calibri"/>
        <charset val="134"/>
      </rPr>
      <t>2022</t>
    </r>
    <r>
      <rPr>
        <sz val="12"/>
        <rFont val="宋体"/>
        <charset val="134"/>
      </rPr>
      <t>年林火远程视频监控系统建设项目实施方案</t>
    </r>
  </si>
  <si>
    <r>
      <rPr>
        <sz val="12"/>
        <rFont val="宋体"/>
        <charset val="134"/>
      </rPr>
      <t>《广东省国民经济和社会发展第十四个五年规划和</t>
    </r>
    <r>
      <rPr>
        <sz val="12"/>
        <rFont val="Calibri"/>
        <charset val="134"/>
      </rPr>
      <t>2035</t>
    </r>
    <r>
      <rPr>
        <sz val="12"/>
        <rFont val="宋体"/>
        <charset val="134"/>
      </rPr>
      <t>年远景目标纲要》</t>
    </r>
  </si>
  <si>
    <r>
      <rPr>
        <sz val="12"/>
        <rFont val="宋体"/>
        <charset val="134"/>
      </rPr>
      <t>进一步提升森林防灭火能力；林火远程视频监控系统有效率为</t>
    </r>
    <r>
      <rPr>
        <sz val="12"/>
        <rFont val="Calibri"/>
        <charset val="134"/>
      </rPr>
      <t>100%</t>
    </r>
    <r>
      <rPr>
        <sz val="12"/>
        <rFont val="宋体"/>
        <charset val="134"/>
      </rPr>
      <t>；有效降低森林资源损失率。</t>
    </r>
  </si>
  <si>
    <r>
      <rPr>
        <sz val="12"/>
        <rFont val="宋体"/>
        <charset val="134"/>
      </rPr>
      <t>进一步提升森林防灭火能力；林火远程视频监控系统有效率为</t>
    </r>
    <r>
      <rPr>
        <sz val="12"/>
        <rFont val="Calibri"/>
        <charset val="134"/>
      </rPr>
      <t>100%</t>
    </r>
    <r>
      <rPr>
        <sz val="12"/>
        <rFont val="宋体"/>
        <charset val="134"/>
      </rPr>
      <t>。</t>
    </r>
  </si>
  <si>
    <r>
      <rPr>
        <sz val="12"/>
        <rFont val="宋体"/>
        <charset val="134"/>
      </rPr>
      <t>梅州市五华县综合性公共服务中心建设改造项目（</t>
    </r>
    <r>
      <rPr>
        <sz val="12"/>
        <rFont val="Calibri"/>
        <charset val="134"/>
      </rPr>
      <t>2022</t>
    </r>
    <r>
      <rPr>
        <sz val="12"/>
        <rFont val="宋体"/>
        <charset val="134"/>
      </rPr>
      <t>年）</t>
    </r>
  </si>
  <si>
    <r>
      <rPr>
        <sz val="12"/>
        <rFont val="宋体"/>
        <charset val="134"/>
      </rPr>
      <t>广东省农业农村厅《关于开展农业农村部门</t>
    </r>
    <r>
      <rPr>
        <sz val="12"/>
        <rFont val="Calibri"/>
        <charset val="134"/>
      </rPr>
      <t>2022</t>
    </r>
    <r>
      <rPr>
        <sz val="12"/>
        <rFont val="宋体"/>
        <charset val="134"/>
      </rPr>
      <t>年省级涉农资金市县统筹实施项目入库储备工作的通知》</t>
    </r>
  </si>
  <si>
    <r>
      <rPr>
        <sz val="12"/>
        <rFont val="宋体"/>
        <charset val="134"/>
      </rPr>
      <t>见《广东省涉农资金统筹整合管理办法（</t>
    </r>
    <r>
      <rPr>
        <sz val="12"/>
        <rFont val="Calibri"/>
        <charset val="134"/>
      </rPr>
      <t xml:space="preserve">2020 </t>
    </r>
    <r>
      <rPr>
        <sz val="12"/>
        <rFont val="宋体"/>
        <charset val="134"/>
      </rPr>
      <t>年修订）》（粤财农〔</t>
    </r>
    <r>
      <rPr>
        <sz val="12"/>
        <rFont val="Calibri"/>
        <charset val="134"/>
      </rPr>
      <t xml:space="preserve">2020] 106 </t>
    </r>
    <r>
      <rPr>
        <sz val="12"/>
        <rFont val="宋体"/>
        <charset val="134"/>
      </rPr>
      <t>号）</t>
    </r>
  </si>
  <si>
    <r>
      <rPr>
        <sz val="12"/>
        <rFont val="宋体"/>
        <charset val="134"/>
      </rPr>
      <t>数量指标</t>
    </r>
    <r>
      <rPr>
        <sz val="12"/>
        <rFont val="Calibri"/>
        <charset val="134"/>
      </rPr>
      <t>*</t>
    </r>
    <r>
      <rPr>
        <sz val="12"/>
        <rFont val="Arial"/>
        <charset val="134"/>
      </rPr>
      <t xml:space="preserve">	</t>
    </r>
    <r>
      <rPr>
        <sz val="12"/>
        <rFont val="宋体"/>
        <charset val="134"/>
      </rPr>
      <t>建设村镇综合性公共服务中心</t>
    </r>
    <r>
      <rPr>
        <sz val="12"/>
        <rFont val="Arial"/>
        <charset val="134"/>
      </rPr>
      <t xml:space="preserve">	</t>
    </r>
    <r>
      <rPr>
        <sz val="12"/>
        <rFont val="Calibri"/>
        <charset val="134"/>
      </rPr>
      <t>100</t>
    </r>
    <r>
      <rPr>
        <sz val="12"/>
        <rFont val="宋体"/>
        <charset val="134"/>
      </rPr>
      <t>个以上</t>
    </r>
    <r>
      <rPr>
        <sz val="12"/>
        <rFont val="Calibri"/>
        <charset val="134"/>
      </rPr>
      <t xml:space="preserve">
</t>
    </r>
    <r>
      <rPr>
        <sz val="12"/>
        <rFont val="宋体"/>
        <charset val="134"/>
      </rPr>
      <t>数量指标</t>
    </r>
    <r>
      <rPr>
        <sz val="12"/>
        <rFont val="Calibri"/>
        <charset val="134"/>
      </rPr>
      <t>*</t>
    </r>
    <r>
      <rPr>
        <sz val="12"/>
        <rFont val="Arial"/>
        <charset val="134"/>
      </rPr>
      <t xml:space="preserve">	</t>
    </r>
    <r>
      <rPr>
        <sz val="12"/>
        <rFont val="宋体"/>
        <charset val="134"/>
      </rPr>
      <t>文化、体育公园建设</t>
    </r>
    <r>
      <rPr>
        <sz val="12"/>
        <rFont val="Arial"/>
        <charset val="134"/>
      </rPr>
      <t xml:space="preserve">	</t>
    </r>
    <r>
      <rPr>
        <sz val="12"/>
        <rFont val="Calibri"/>
        <charset val="134"/>
      </rPr>
      <t>2</t>
    </r>
    <r>
      <rPr>
        <sz val="12"/>
        <rFont val="宋体"/>
        <charset val="134"/>
      </rPr>
      <t>个</t>
    </r>
    <r>
      <rPr>
        <sz val="12"/>
        <rFont val="Calibri"/>
        <charset val="134"/>
      </rPr>
      <t xml:space="preserve">
</t>
    </r>
    <r>
      <rPr>
        <sz val="12"/>
        <rFont val="宋体"/>
        <charset val="134"/>
      </rPr>
      <t>数量指标</t>
    </r>
    <r>
      <rPr>
        <sz val="12"/>
        <rFont val="Calibri"/>
        <charset val="134"/>
      </rPr>
      <t>*</t>
    </r>
    <r>
      <rPr>
        <sz val="12"/>
        <rFont val="Arial"/>
        <charset val="134"/>
      </rPr>
      <t xml:space="preserve">	</t>
    </r>
    <r>
      <rPr>
        <sz val="12"/>
        <rFont val="宋体"/>
        <charset val="134"/>
      </rPr>
      <t>农贸市场建设或改造</t>
    </r>
    <r>
      <rPr>
        <sz val="12"/>
        <rFont val="Arial"/>
        <charset val="134"/>
      </rPr>
      <t xml:space="preserve">	</t>
    </r>
    <r>
      <rPr>
        <sz val="12"/>
        <rFont val="Calibri"/>
        <charset val="134"/>
      </rPr>
      <t>2</t>
    </r>
    <r>
      <rPr>
        <sz val="12"/>
        <rFont val="宋体"/>
        <charset val="134"/>
      </rPr>
      <t>个</t>
    </r>
    <r>
      <rPr>
        <sz val="12"/>
        <rFont val="Calibri"/>
        <charset val="134"/>
      </rPr>
      <t xml:space="preserve">
</t>
    </r>
    <r>
      <rPr>
        <sz val="12"/>
        <rFont val="宋体"/>
        <charset val="134"/>
      </rPr>
      <t>数量指标</t>
    </r>
    <r>
      <rPr>
        <sz val="12"/>
        <rFont val="Calibri"/>
        <charset val="134"/>
      </rPr>
      <t>*</t>
    </r>
    <r>
      <rPr>
        <sz val="12"/>
        <rFont val="Arial"/>
        <charset val="134"/>
      </rPr>
      <t xml:space="preserve">	</t>
    </r>
    <r>
      <rPr>
        <sz val="12"/>
        <rFont val="宋体"/>
        <charset val="134"/>
      </rPr>
      <t>卫生院和乡村卫生站升级改造</t>
    </r>
    <r>
      <rPr>
        <sz val="12"/>
        <rFont val="Arial"/>
        <charset val="134"/>
      </rPr>
      <t xml:space="preserve">	</t>
    </r>
    <r>
      <rPr>
        <sz val="12"/>
        <rFont val="Calibri"/>
        <charset val="134"/>
      </rPr>
      <t>&gt;5</t>
    </r>
    <r>
      <rPr>
        <sz val="12"/>
        <rFont val="宋体"/>
        <charset val="134"/>
      </rPr>
      <t>个</t>
    </r>
    <r>
      <rPr>
        <sz val="12"/>
        <rFont val="Calibri"/>
        <charset val="134"/>
      </rPr>
      <t xml:space="preserve">
</t>
    </r>
    <r>
      <rPr>
        <sz val="12"/>
        <rFont val="宋体"/>
        <charset val="134"/>
      </rPr>
      <t>质量指标</t>
    </r>
    <r>
      <rPr>
        <sz val="12"/>
        <rFont val="Calibri"/>
        <charset val="134"/>
      </rPr>
      <t>*</t>
    </r>
    <r>
      <rPr>
        <sz val="12"/>
        <rFont val="Arial"/>
        <charset val="134"/>
      </rPr>
      <t xml:space="preserve">	</t>
    </r>
    <r>
      <rPr>
        <sz val="12"/>
        <rFont val="宋体"/>
        <charset val="134"/>
      </rPr>
      <t>人居环境</t>
    </r>
    <r>
      <rPr>
        <sz val="12"/>
        <rFont val="Arial"/>
        <charset val="134"/>
      </rPr>
      <t xml:space="preserve">	</t>
    </r>
    <r>
      <rPr>
        <sz val="12"/>
        <rFont val="宋体"/>
        <charset val="134"/>
      </rPr>
      <t>改善</t>
    </r>
    <r>
      <rPr>
        <sz val="12"/>
        <rFont val="Calibri"/>
        <charset val="134"/>
      </rPr>
      <t xml:space="preserve">
</t>
    </r>
    <r>
      <rPr>
        <sz val="12"/>
        <rFont val="宋体"/>
        <charset val="134"/>
      </rPr>
      <t>质量指标</t>
    </r>
    <r>
      <rPr>
        <sz val="12"/>
        <rFont val="Calibri"/>
        <charset val="134"/>
      </rPr>
      <t>*</t>
    </r>
    <r>
      <rPr>
        <sz val="12"/>
        <rFont val="Arial"/>
        <charset val="134"/>
      </rPr>
      <t xml:space="preserve">	</t>
    </r>
    <r>
      <rPr>
        <sz val="12"/>
        <rFont val="宋体"/>
        <charset val="134"/>
      </rPr>
      <t>村容镇貌</t>
    </r>
    <r>
      <rPr>
        <sz val="12"/>
        <rFont val="Arial"/>
        <charset val="134"/>
      </rPr>
      <t xml:space="preserve">	</t>
    </r>
    <r>
      <rPr>
        <sz val="12"/>
        <rFont val="宋体"/>
        <charset val="134"/>
      </rPr>
      <t>提升</t>
    </r>
    <r>
      <rPr>
        <sz val="12"/>
        <rFont val="Calibri"/>
        <charset val="134"/>
      </rPr>
      <t xml:space="preserve">
</t>
    </r>
    <r>
      <rPr>
        <sz val="12"/>
        <rFont val="宋体"/>
        <charset val="134"/>
      </rPr>
      <t>质量指标</t>
    </r>
    <r>
      <rPr>
        <sz val="12"/>
        <rFont val="Calibri"/>
        <charset val="134"/>
      </rPr>
      <t>*</t>
    </r>
    <r>
      <rPr>
        <sz val="12"/>
        <rFont val="Arial"/>
        <charset val="134"/>
      </rPr>
      <t xml:space="preserve">	</t>
    </r>
    <r>
      <rPr>
        <sz val="12"/>
        <rFont val="宋体"/>
        <charset val="134"/>
      </rPr>
      <t>公共服务能力</t>
    </r>
    <r>
      <rPr>
        <sz val="12"/>
        <rFont val="Arial"/>
        <charset val="134"/>
      </rPr>
      <t xml:space="preserve">	</t>
    </r>
    <r>
      <rPr>
        <sz val="12"/>
        <rFont val="宋体"/>
        <charset val="134"/>
      </rPr>
      <t>提升</t>
    </r>
    <r>
      <rPr>
        <sz val="12"/>
        <rFont val="Calibri"/>
        <charset val="134"/>
      </rPr>
      <t xml:space="preserve">
</t>
    </r>
    <r>
      <rPr>
        <sz val="12"/>
        <rFont val="宋体"/>
        <charset val="134"/>
      </rPr>
      <t>时效指标</t>
    </r>
    <r>
      <rPr>
        <sz val="12"/>
        <rFont val="Calibri"/>
        <charset val="134"/>
      </rPr>
      <t>*</t>
    </r>
    <r>
      <rPr>
        <sz val="12"/>
        <rFont val="Arial"/>
        <charset val="134"/>
      </rPr>
      <t xml:space="preserve">	</t>
    </r>
    <r>
      <rPr>
        <sz val="12"/>
        <rFont val="宋体"/>
        <charset val="134"/>
      </rPr>
      <t>完成时限</t>
    </r>
    <r>
      <rPr>
        <sz val="12"/>
        <rFont val="Arial"/>
        <charset val="134"/>
      </rPr>
      <t xml:space="preserve">	</t>
    </r>
    <r>
      <rPr>
        <sz val="12"/>
        <rFont val="Calibri"/>
        <charset val="134"/>
      </rPr>
      <t>2022</t>
    </r>
    <r>
      <rPr>
        <sz val="12"/>
        <rFont val="宋体"/>
        <charset val="134"/>
      </rPr>
      <t>年</t>
    </r>
    <r>
      <rPr>
        <sz val="12"/>
        <rFont val="Calibri"/>
        <charset val="134"/>
      </rPr>
      <t>12</t>
    </r>
    <r>
      <rPr>
        <sz val="12"/>
        <rFont val="宋体"/>
        <charset val="134"/>
      </rPr>
      <t>月</t>
    </r>
    <r>
      <rPr>
        <sz val="12"/>
        <rFont val="Calibri"/>
        <charset val="134"/>
      </rPr>
      <t>31</t>
    </r>
    <r>
      <rPr>
        <sz val="12"/>
        <rFont val="宋体"/>
        <charset val="134"/>
      </rPr>
      <t>日前</t>
    </r>
    <r>
      <rPr>
        <sz val="12"/>
        <rFont val="Calibri"/>
        <charset val="134"/>
      </rPr>
      <t xml:space="preserve">
</t>
    </r>
    <r>
      <rPr>
        <sz val="12"/>
        <rFont val="宋体"/>
        <charset val="134"/>
      </rPr>
      <t>成本指标</t>
    </r>
    <r>
      <rPr>
        <sz val="12"/>
        <rFont val="Calibri"/>
        <charset val="134"/>
      </rPr>
      <t>*</t>
    </r>
    <r>
      <rPr>
        <sz val="12"/>
        <rFont val="Arial"/>
        <charset val="134"/>
      </rPr>
      <t xml:space="preserve">	</t>
    </r>
    <r>
      <rPr>
        <sz val="12"/>
        <rFont val="宋体"/>
        <charset val="134"/>
      </rPr>
      <t>项目成本支出</t>
    </r>
    <r>
      <rPr>
        <sz val="12"/>
        <rFont val="Arial"/>
        <charset val="134"/>
      </rPr>
      <t xml:space="preserve">	</t>
    </r>
    <r>
      <rPr>
        <sz val="12"/>
        <rFont val="Calibri"/>
        <charset val="134"/>
      </rPr>
      <t>5768</t>
    </r>
    <r>
      <rPr>
        <sz val="12"/>
        <rFont val="宋体"/>
        <charset val="134"/>
      </rPr>
      <t>万元</t>
    </r>
  </si>
  <si>
    <r>
      <rPr>
        <sz val="12"/>
        <rFont val="宋体"/>
        <charset val="134"/>
      </rPr>
      <t>社会效益指标</t>
    </r>
    <r>
      <rPr>
        <sz val="12"/>
        <rFont val="Calibri"/>
        <charset val="134"/>
      </rPr>
      <t>*</t>
    </r>
    <r>
      <rPr>
        <sz val="12"/>
        <rFont val="Arial"/>
        <charset val="134"/>
      </rPr>
      <t xml:space="preserve">	</t>
    </r>
    <r>
      <rPr>
        <sz val="12"/>
        <rFont val="宋体"/>
        <charset val="134"/>
      </rPr>
      <t>文化生活便利度及政务服务水平</t>
    </r>
    <r>
      <rPr>
        <sz val="12"/>
        <rFont val="Arial"/>
        <charset val="134"/>
      </rPr>
      <t xml:space="preserve">	</t>
    </r>
    <r>
      <rPr>
        <sz val="12"/>
        <rFont val="宋体"/>
        <charset val="134"/>
      </rPr>
      <t>提高</t>
    </r>
    <r>
      <rPr>
        <sz val="12"/>
        <rFont val="Calibri"/>
        <charset val="134"/>
      </rPr>
      <t xml:space="preserve">
</t>
    </r>
    <r>
      <rPr>
        <sz val="12"/>
        <rFont val="宋体"/>
        <charset val="134"/>
      </rPr>
      <t>社会效益指标</t>
    </r>
    <r>
      <rPr>
        <sz val="12"/>
        <rFont val="Calibri"/>
        <charset val="134"/>
      </rPr>
      <t>*</t>
    </r>
    <r>
      <rPr>
        <sz val="12"/>
        <rFont val="Arial"/>
        <charset val="134"/>
      </rPr>
      <t xml:space="preserve">	</t>
    </r>
    <r>
      <rPr>
        <sz val="12"/>
        <rFont val="宋体"/>
        <charset val="134"/>
      </rPr>
      <t>群众满意度</t>
    </r>
    <r>
      <rPr>
        <sz val="12"/>
        <rFont val="Arial"/>
        <charset val="134"/>
      </rPr>
      <t xml:space="preserve">	</t>
    </r>
    <r>
      <rPr>
        <sz val="12"/>
        <rFont val="宋体"/>
        <charset val="134"/>
      </rPr>
      <t>提高</t>
    </r>
    <r>
      <rPr>
        <sz val="12"/>
        <rFont val="Calibri"/>
        <charset val="134"/>
      </rPr>
      <t xml:space="preserve">
</t>
    </r>
    <r>
      <rPr>
        <sz val="12"/>
        <rFont val="宋体"/>
        <charset val="134"/>
      </rPr>
      <t>可持续影响指标</t>
    </r>
    <r>
      <rPr>
        <sz val="12"/>
        <rFont val="Arial"/>
        <charset val="134"/>
      </rPr>
      <t xml:space="preserve">	</t>
    </r>
    <r>
      <rPr>
        <sz val="12"/>
        <rFont val="宋体"/>
        <charset val="134"/>
      </rPr>
      <t>持续政策资金保障程度</t>
    </r>
    <r>
      <rPr>
        <sz val="12"/>
        <rFont val="Arial"/>
        <charset val="134"/>
      </rPr>
      <t xml:space="preserve">	</t>
    </r>
    <r>
      <rPr>
        <sz val="12"/>
        <rFont val="宋体"/>
        <charset val="134"/>
      </rPr>
      <t>高</t>
    </r>
    <r>
      <rPr>
        <sz val="12"/>
        <rFont val="Calibri"/>
        <charset val="134"/>
      </rPr>
      <t xml:space="preserve">
</t>
    </r>
    <r>
      <rPr>
        <sz val="12"/>
        <rFont val="宋体"/>
        <charset val="134"/>
      </rPr>
      <t>可持续影响指标</t>
    </r>
    <r>
      <rPr>
        <sz val="12"/>
        <rFont val="Arial"/>
        <charset val="134"/>
      </rPr>
      <t xml:space="preserve">	</t>
    </r>
    <r>
      <rPr>
        <sz val="12"/>
        <rFont val="宋体"/>
        <charset val="134"/>
      </rPr>
      <t>管理机制</t>
    </r>
    <r>
      <rPr>
        <sz val="12"/>
        <rFont val="Arial"/>
        <charset val="134"/>
      </rPr>
      <t xml:space="preserve">	</t>
    </r>
    <r>
      <rPr>
        <sz val="12"/>
        <rFont val="宋体"/>
        <charset val="134"/>
      </rPr>
      <t>比较完善</t>
    </r>
    <r>
      <rPr>
        <sz val="12"/>
        <rFont val="Calibri"/>
        <charset val="134"/>
      </rPr>
      <t xml:space="preserve">
</t>
    </r>
    <r>
      <rPr>
        <sz val="12"/>
        <rFont val="宋体"/>
        <charset val="134"/>
      </rPr>
      <t>服务对象满意度指标</t>
    </r>
    <r>
      <rPr>
        <sz val="12"/>
        <rFont val="Arial"/>
        <charset val="134"/>
      </rPr>
      <t xml:space="preserve">	</t>
    </r>
    <r>
      <rPr>
        <sz val="12"/>
        <rFont val="宋体"/>
        <charset val="134"/>
      </rPr>
      <t>满意度</t>
    </r>
    <r>
      <rPr>
        <sz val="12"/>
        <rFont val="Arial"/>
        <charset val="134"/>
      </rPr>
      <t xml:space="preserve">	</t>
    </r>
    <r>
      <rPr>
        <sz val="12"/>
        <rFont val="宋体"/>
        <charset val="134"/>
      </rPr>
      <t>≧</t>
    </r>
    <r>
      <rPr>
        <sz val="12"/>
        <rFont val="Calibri"/>
        <charset val="134"/>
      </rPr>
      <t>90%</t>
    </r>
  </si>
  <si>
    <r>
      <rPr>
        <sz val="12"/>
        <rFont val="Calibri"/>
        <charset val="134"/>
      </rPr>
      <t>2022</t>
    </r>
    <r>
      <rPr>
        <sz val="12"/>
        <rFont val="宋体"/>
        <charset val="134"/>
      </rPr>
      <t>年五华县农村村内道路建设项目</t>
    </r>
  </si>
  <si>
    <r>
      <rPr>
        <sz val="12"/>
        <rFont val="宋体"/>
        <charset val="134"/>
      </rPr>
      <t>《关于</t>
    </r>
    <r>
      <rPr>
        <sz val="12"/>
        <rFont val="Calibri"/>
        <charset val="134"/>
      </rPr>
      <t>2022</t>
    </r>
    <r>
      <rPr>
        <sz val="12"/>
        <rFont val="宋体"/>
        <charset val="134"/>
      </rPr>
      <t>年五华县农村村内道路建设项目的批复》（华农计字〔</t>
    </r>
    <r>
      <rPr>
        <sz val="12"/>
        <rFont val="Calibri"/>
        <charset val="134"/>
      </rPr>
      <t>2021</t>
    </r>
    <r>
      <rPr>
        <sz val="12"/>
        <rFont val="宋体"/>
        <charset val="134"/>
      </rPr>
      <t>〕</t>
    </r>
    <r>
      <rPr>
        <sz val="12"/>
        <rFont val="Calibri"/>
        <charset val="134"/>
      </rPr>
      <t>5</t>
    </r>
    <r>
      <rPr>
        <sz val="12"/>
        <rFont val="宋体"/>
        <charset val="134"/>
      </rPr>
      <t>号）</t>
    </r>
  </si>
  <si>
    <r>
      <rPr>
        <sz val="12"/>
        <rFont val="宋体"/>
        <charset val="134"/>
      </rPr>
      <t>五华县县域范围内对全县各镇部分村庄进行村内道路硬底化工程，总长</t>
    </r>
    <r>
      <rPr>
        <sz val="12"/>
        <rFont val="Calibri"/>
        <charset val="134"/>
      </rPr>
      <t>100.17</t>
    </r>
    <r>
      <rPr>
        <sz val="12"/>
        <rFont val="宋体"/>
        <charset val="134"/>
      </rPr>
      <t>公里，宽度约</t>
    </r>
    <r>
      <rPr>
        <sz val="12"/>
        <rFont val="Calibri"/>
        <charset val="134"/>
      </rPr>
      <t>5</t>
    </r>
    <r>
      <rPr>
        <sz val="12"/>
        <rFont val="宋体"/>
        <charset val="134"/>
      </rPr>
      <t>～</t>
    </r>
    <r>
      <rPr>
        <sz val="12"/>
        <rFont val="Calibri"/>
        <charset val="134"/>
      </rPr>
      <t>7</t>
    </r>
    <r>
      <rPr>
        <sz val="12"/>
        <rFont val="宋体"/>
        <charset val="134"/>
      </rPr>
      <t>米。</t>
    </r>
  </si>
  <si>
    <r>
      <rPr>
        <sz val="12"/>
        <rFont val="宋体"/>
        <charset val="134"/>
      </rPr>
      <t>省委省政府《关于全域推进农村人居环境整治建设生态宜居美丽乡村的实施方案》（粤发【</t>
    </r>
    <r>
      <rPr>
        <sz val="12"/>
        <rFont val="Calibri"/>
        <charset val="134"/>
      </rPr>
      <t>2018</t>
    </r>
    <r>
      <rPr>
        <sz val="12"/>
        <rFont val="宋体"/>
        <charset val="134"/>
      </rPr>
      <t>】</t>
    </r>
    <r>
      <rPr>
        <sz val="12"/>
        <rFont val="Calibri"/>
        <charset val="134"/>
      </rPr>
      <t>16</t>
    </r>
    <r>
      <rPr>
        <sz val="12"/>
        <rFont val="宋体"/>
        <charset val="134"/>
      </rPr>
      <t>号）、关于印发</t>
    </r>
    <r>
      <rPr>
        <sz val="12"/>
        <rFont val="Calibri"/>
        <charset val="134"/>
      </rPr>
      <t>&lt;</t>
    </r>
    <r>
      <rPr>
        <sz val="12"/>
        <rFont val="宋体"/>
        <charset val="134"/>
      </rPr>
      <t>广东省农村人居环境整治工程项目审批制度改革工作指导意见</t>
    </r>
    <r>
      <rPr>
        <sz val="12"/>
        <rFont val="Calibri"/>
        <charset val="134"/>
      </rPr>
      <t>&gt;</t>
    </r>
    <r>
      <rPr>
        <sz val="12"/>
        <rFont val="宋体"/>
        <charset val="134"/>
      </rPr>
      <t>的通知》（粤乡振组办〔</t>
    </r>
    <r>
      <rPr>
        <sz val="12"/>
        <rFont val="Calibri"/>
        <charset val="134"/>
      </rPr>
      <t>2020</t>
    </r>
    <r>
      <rPr>
        <sz val="12"/>
        <rFont val="宋体"/>
        <charset val="134"/>
      </rPr>
      <t>〕</t>
    </r>
    <r>
      <rPr>
        <sz val="12"/>
        <rFont val="Calibri"/>
        <charset val="134"/>
      </rPr>
      <t>2</t>
    </r>
    <r>
      <rPr>
        <sz val="12"/>
        <rFont val="宋体"/>
        <charset val="134"/>
      </rPr>
      <t>号）和《梅州市人民政府关于印发</t>
    </r>
    <r>
      <rPr>
        <sz val="12"/>
        <rFont val="Calibri"/>
        <charset val="134"/>
      </rPr>
      <t>&lt;</t>
    </r>
    <r>
      <rPr>
        <sz val="12"/>
        <rFont val="宋体"/>
        <charset val="134"/>
      </rPr>
      <t>梅州市美丽乡村建设资金使用和项目管理实施办法（试行）</t>
    </r>
    <r>
      <rPr>
        <sz val="12"/>
        <rFont val="Calibri"/>
        <charset val="134"/>
      </rPr>
      <t>&gt;</t>
    </r>
    <r>
      <rPr>
        <sz val="12"/>
        <rFont val="宋体"/>
        <charset val="134"/>
      </rPr>
      <t>的通知》（梅市府函〔</t>
    </r>
    <r>
      <rPr>
        <sz val="12"/>
        <rFont val="Calibri"/>
        <charset val="134"/>
      </rPr>
      <t>2018</t>
    </r>
    <r>
      <rPr>
        <sz val="12"/>
        <rFont val="宋体"/>
        <charset val="134"/>
      </rPr>
      <t>〕</t>
    </r>
    <r>
      <rPr>
        <sz val="12"/>
        <rFont val="Calibri"/>
        <charset val="134"/>
      </rPr>
      <t>336</t>
    </r>
    <r>
      <rPr>
        <sz val="12"/>
        <rFont val="宋体"/>
        <charset val="134"/>
      </rPr>
      <t>号）</t>
    </r>
  </si>
  <si>
    <r>
      <rPr>
        <sz val="12"/>
        <rFont val="宋体"/>
        <charset val="134"/>
      </rPr>
      <t>对全县各镇部分村庄进行村内道路硬底化工程，总长</t>
    </r>
    <r>
      <rPr>
        <sz val="12"/>
        <rFont val="Calibri"/>
        <charset val="134"/>
      </rPr>
      <t>100.17</t>
    </r>
    <r>
      <rPr>
        <sz val="12"/>
        <rFont val="宋体"/>
        <charset val="134"/>
      </rPr>
      <t>公里，宽度约</t>
    </r>
    <r>
      <rPr>
        <sz val="12"/>
        <rFont val="Calibri"/>
        <charset val="134"/>
      </rPr>
      <t>5</t>
    </r>
    <r>
      <rPr>
        <sz val="12"/>
        <rFont val="宋体"/>
        <charset val="134"/>
      </rPr>
      <t>～</t>
    </r>
    <r>
      <rPr>
        <sz val="12"/>
        <rFont val="Calibri"/>
        <charset val="134"/>
      </rPr>
      <t>7</t>
    </r>
    <r>
      <rPr>
        <sz val="12"/>
        <rFont val="宋体"/>
        <charset val="134"/>
      </rPr>
      <t>米。</t>
    </r>
  </si>
  <si>
    <r>
      <rPr>
        <sz val="12"/>
        <rFont val="宋体"/>
        <charset val="134"/>
      </rPr>
      <t>对全县各镇部分村庄进行村内道路硬底化工程，总长</t>
    </r>
    <r>
      <rPr>
        <sz val="12"/>
        <rFont val="Calibri"/>
        <charset val="134"/>
      </rPr>
      <t>100.17</t>
    </r>
    <r>
      <rPr>
        <sz val="12"/>
        <rFont val="宋体"/>
        <charset val="134"/>
      </rPr>
      <t>公里</t>
    </r>
  </si>
  <si>
    <r>
      <rPr>
        <sz val="12"/>
        <rFont val="宋体"/>
        <charset val="134"/>
      </rPr>
      <t>梅州市五华县村级低收入人口动态监测点项目（</t>
    </r>
    <r>
      <rPr>
        <sz val="12"/>
        <rFont val="Calibri"/>
        <charset val="134"/>
      </rPr>
      <t>2022</t>
    </r>
    <r>
      <rPr>
        <sz val="12"/>
        <rFont val="宋体"/>
        <charset val="134"/>
      </rPr>
      <t>年度）</t>
    </r>
  </si>
  <si>
    <r>
      <rPr>
        <sz val="12"/>
        <rFont val="宋体"/>
        <charset val="134"/>
      </rPr>
      <t>建立防返贫监测机制可以及时、有效掌握全镇建档立卡脱益户和非贫困户因灾、因病、因突发事故导致返贫的基本信息，为镇政府针对拟返贫群众采取有效措施提供决策依据，提高全镇稳定脱贫的精准率和群众满意度，全面巩固脱贫攻坚成果，确保全面脱贫不返贫。</t>
    </r>
    <r>
      <rPr>
        <sz val="12"/>
        <rFont val="Calibri"/>
        <charset val="134"/>
      </rPr>
      <t xml:space="preserve"> </t>
    </r>
    <r>
      <rPr>
        <sz val="12"/>
        <rFont val="宋体"/>
        <charset val="134"/>
      </rPr>
      <t>项目主要完成全县</t>
    </r>
    <r>
      <rPr>
        <sz val="12"/>
        <rFont val="Calibri"/>
        <charset val="134"/>
      </rPr>
      <t>372</t>
    </r>
    <r>
      <rPr>
        <sz val="12"/>
        <rFont val="宋体"/>
        <charset val="134"/>
      </rPr>
      <t>个村级低收入人口动态监测点建设，预计项目实施后可以保障</t>
    </r>
    <r>
      <rPr>
        <sz val="12"/>
        <rFont val="Calibri"/>
        <charset val="134"/>
      </rPr>
      <t>5000</t>
    </r>
    <r>
      <rPr>
        <sz val="12"/>
        <rFont val="宋体"/>
        <charset val="134"/>
      </rPr>
      <t>多名群众处于动态监测。</t>
    </r>
  </si>
  <si>
    <r>
      <rPr>
        <sz val="12"/>
        <rFont val="宋体"/>
        <charset val="134"/>
      </rPr>
      <t>数量指标</t>
    </r>
    <r>
      <rPr>
        <sz val="12"/>
        <rFont val="Calibri"/>
        <charset val="134"/>
      </rPr>
      <t>*</t>
    </r>
    <r>
      <rPr>
        <sz val="12"/>
        <rFont val="Arial"/>
        <charset val="134"/>
      </rPr>
      <t xml:space="preserve">	</t>
    </r>
    <r>
      <rPr>
        <sz val="12"/>
        <rFont val="宋体"/>
        <charset val="134"/>
      </rPr>
      <t>村级监测点</t>
    </r>
    <r>
      <rPr>
        <sz val="12"/>
        <rFont val="Calibri"/>
        <charset val="134"/>
      </rPr>
      <t>372</t>
    </r>
    <r>
      <rPr>
        <sz val="12"/>
        <rFont val="宋体"/>
        <charset val="134"/>
      </rPr>
      <t>个</t>
    </r>
    <r>
      <rPr>
        <sz val="12"/>
        <rFont val="Calibri"/>
        <charset val="134"/>
      </rPr>
      <t xml:space="preserve">
</t>
    </r>
    <r>
      <rPr>
        <sz val="12"/>
        <rFont val="宋体"/>
        <charset val="134"/>
      </rPr>
      <t>数量指标</t>
    </r>
    <r>
      <rPr>
        <sz val="12"/>
        <rFont val="Calibri"/>
        <charset val="134"/>
      </rPr>
      <t>*</t>
    </r>
    <r>
      <rPr>
        <sz val="12"/>
        <rFont val="Arial"/>
        <charset val="134"/>
      </rPr>
      <t xml:space="preserve">	</t>
    </r>
    <r>
      <rPr>
        <sz val="12"/>
        <rFont val="宋体"/>
        <charset val="134"/>
      </rPr>
      <t>监测人数</t>
    </r>
    <r>
      <rPr>
        <sz val="12"/>
        <rFont val="Calibri"/>
        <charset val="134"/>
      </rPr>
      <t>5000</t>
    </r>
    <r>
      <rPr>
        <sz val="12"/>
        <rFont val="宋体"/>
        <charset val="134"/>
      </rPr>
      <t>个</t>
    </r>
    <r>
      <rPr>
        <sz val="12"/>
        <rFont val="Calibri"/>
        <charset val="134"/>
      </rPr>
      <t xml:space="preserve">
</t>
    </r>
    <r>
      <rPr>
        <sz val="12"/>
        <rFont val="宋体"/>
        <charset val="134"/>
      </rPr>
      <t>质量指标</t>
    </r>
    <r>
      <rPr>
        <sz val="12"/>
        <rFont val="Calibri"/>
        <charset val="134"/>
      </rPr>
      <t>*</t>
    </r>
    <r>
      <rPr>
        <sz val="12"/>
        <rFont val="Arial"/>
        <charset val="134"/>
      </rPr>
      <t xml:space="preserve">	</t>
    </r>
    <r>
      <rPr>
        <sz val="12"/>
        <rFont val="宋体"/>
        <charset val="134"/>
      </rPr>
      <t>监测质量</t>
    </r>
    <r>
      <rPr>
        <sz val="12"/>
        <rFont val="Arial"/>
        <charset val="134"/>
      </rPr>
      <t xml:space="preserve">	</t>
    </r>
    <r>
      <rPr>
        <sz val="12"/>
        <rFont val="宋体"/>
        <charset val="134"/>
      </rPr>
      <t>覆盖到户</t>
    </r>
    <r>
      <rPr>
        <sz val="12"/>
        <rFont val="Calibri"/>
        <charset val="134"/>
      </rPr>
      <t xml:space="preserve">
</t>
    </r>
    <r>
      <rPr>
        <sz val="12"/>
        <rFont val="宋体"/>
        <charset val="134"/>
      </rPr>
      <t>时效指标</t>
    </r>
    <r>
      <rPr>
        <sz val="12"/>
        <rFont val="Calibri"/>
        <charset val="134"/>
      </rPr>
      <t>*</t>
    </r>
    <r>
      <rPr>
        <sz val="12"/>
        <rFont val="Arial"/>
        <charset val="134"/>
      </rPr>
      <t xml:space="preserve">	</t>
    </r>
    <r>
      <rPr>
        <sz val="12"/>
        <rFont val="宋体"/>
        <charset val="134"/>
      </rPr>
      <t>监测目标完成进度</t>
    </r>
    <r>
      <rPr>
        <sz val="12"/>
        <rFont val="Calibri"/>
        <charset val="134"/>
      </rPr>
      <t xml:space="preserve">100%
</t>
    </r>
    <r>
      <rPr>
        <sz val="12"/>
        <rFont val="宋体"/>
        <charset val="134"/>
      </rPr>
      <t>成本指标</t>
    </r>
    <r>
      <rPr>
        <sz val="12"/>
        <rFont val="Calibri"/>
        <charset val="134"/>
      </rPr>
      <t>*</t>
    </r>
    <r>
      <rPr>
        <sz val="12"/>
        <rFont val="Arial"/>
        <charset val="134"/>
      </rPr>
      <t xml:space="preserve">	</t>
    </r>
    <r>
      <rPr>
        <sz val="12"/>
        <rFont val="宋体"/>
        <charset val="134"/>
      </rPr>
      <t>项目合规率（</t>
    </r>
    <r>
      <rPr>
        <sz val="12"/>
        <rFont val="Calibri"/>
        <charset val="134"/>
      </rPr>
      <t>%</t>
    </r>
    <r>
      <rPr>
        <sz val="12"/>
        <rFont val="宋体"/>
        <charset val="134"/>
      </rPr>
      <t>）</t>
    </r>
    <r>
      <rPr>
        <sz val="12"/>
        <rFont val="Calibri"/>
        <charset val="134"/>
      </rPr>
      <t>≥95</t>
    </r>
  </si>
  <si>
    <r>
      <rPr>
        <sz val="12"/>
        <rFont val="宋体"/>
        <charset val="134"/>
      </rPr>
      <t>社会效益指标</t>
    </r>
    <r>
      <rPr>
        <sz val="12"/>
        <rFont val="Calibri"/>
        <charset val="134"/>
      </rPr>
      <t>*</t>
    </r>
    <r>
      <rPr>
        <sz val="12"/>
        <rFont val="Arial"/>
        <charset val="134"/>
      </rPr>
      <t xml:space="preserve">	</t>
    </r>
    <r>
      <rPr>
        <sz val="12"/>
        <rFont val="宋体"/>
        <charset val="134"/>
      </rPr>
      <t>是避免人口返贫</t>
    </r>
    <r>
      <rPr>
        <sz val="12"/>
        <rFont val="Calibri"/>
        <charset val="134"/>
      </rPr>
      <t xml:space="preserve">
</t>
    </r>
    <r>
      <rPr>
        <sz val="12"/>
        <rFont val="宋体"/>
        <charset val="134"/>
      </rPr>
      <t>服务对象满意度指标</t>
    </r>
    <r>
      <rPr>
        <sz val="12"/>
        <rFont val="Arial"/>
        <charset val="134"/>
      </rPr>
      <t xml:space="preserve">	</t>
    </r>
    <r>
      <rPr>
        <sz val="12"/>
        <rFont val="宋体"/>
        <charset val="134"/>
      </rPr>
      <t>满意度（</t>
    </r>
    <r>
      <rPr>
        <sz val="12"/>
        <rFont val="Calibri"/>
        <charset val="134"/>
      </rPr>
      <t>%</t>
    </r>
    <r>
      <rPr>
        <sz val="12"/>
        <rFont val="宋体"/>
        <charset val="134"/>
      </rPr>
      <t>）</t>
    </r>
    <r>
      <rPr>
        <sz val="12"/>
        <rFont val="Calibri"/>
        <charset val="134"/>
      </rPr>
      <t>&gt;98</t>
    </r>
  </si>
  <si>
    <r>
      <rPr>
        <sz val="12"/>
        <rFont val="宋体"/>
        <charset val="134"/>
      </rPr>
      <t>梅州市五华县镇域乡村振兴规划编制项目（</t>
    </r>
    <r>
      <rPr>
        <sz val="12"/>
        <rFont val="Calibri"/>
        <charset val="134"/>
      </rPr>
      <t>2022</t>
    </r>
    <r>
      <rPr>
        <sz val="12"/>
        <rFont val="宋体"/>
        <charset val="134"/>
      </rPr>
      <t>年度）</t>
    </r>
  </si>
  <si>
    <r>
      <rPr>
        <sz val="12"/>
        <rFont val="宋体"/>
        <charset val="134"/>
      </rPr>
      <t>《广东省涉农资金统筹整合管理办法（</t>
    </r>
    <r>
      <rPr>
        <sz val="12"/>
        <rFont val="Calibri"/>
        <charset val="134"/>
      </rPr>
      <t xml:space="preserve">2020 </t>
    </r>
    <r>
      <rPr>
        <sz val="12"/>
        <rFont val="宋体"/>
        <charset val="134"/>
      </rPr>
      <t>年修订）》（粤财农〔</t>
    </r>
    <r>
      <rPr>
        <sz val="12"/>
        <rFont val="Calibri"/>
        <charset val="134"/>
      </rPr>
      <t xml:space="preserve">2020] 106 </t>
    </r>
    <r>
      <rPr>
        <sz val="12"/>
        <rFont val="宋体"/>
        <charset val="134"/>
      </rPr>
      <t>号）</t>
    </r>
  </si>
  <si>
    <r>
      <rPr>
        <sz val="12"/>
        <rFont val="宋体"/>
        <charset val="134"/>
      </rPr>
      <t>数量指标</t>
    </r>
    <r>
      <rPr>
        <sz val="12"/>
        <rFont val="Calibri"/>
        <charset val="134"/>
      </rPr>
      <t>*</t>
    </r>
    <r>
      <rPr>
        <sz val="12"/>
        <rFont val="Arial"/>
        <charset val="134"/>
      </rPr>
      <t xml:space="preserve">	</t>
    </r>
    <r>
      <rPr>
        <sz val="12"/>
        <rFont val="宋体"/>
        <charset val="134"/>
      </rPr>
      <t>镇域优势主导产业和优势特色农产品发展规划</t>
    </r>
    <r>
      <rPr>
        <sz val="12"/>
        <rFont val="Arial"/>
        <charset val="134"/>
      </rPr>
      <t xml:space="preserve">	</t>
    </r>
    <r>
      <rPr>
        <sz val="12"/>
        <rFont val="Calibri"/>
        <charset val="134"/>
      </rPr>
      <t>1</t>
    </r>
    <r>
      <rPr>
        <sz val="12"/>
        <rFont val="宋体"/>
        <charset val="134"/>
      </rPr>
      <t>份</t>
    </r>
    <r>
      <rPr>
        <sz val="12"/>
        <rFont val="Calibri"/>
        <charset val="134"/>
      </rPr>
      <t xml:space="preserve">
</t>
    </r>
    <r>
      <rPr>
        <sz val="12"/>
        <rFont val="宋体"/>
        <charset val="134"/>
      </rPr>
      <t>数量指标</t>
    </r>
    <r>
      <rPr>
        <sz val="12"/>
        <rFont val="Calibri"/>
        <charset val="134"/>
      </rPr>
      <t>*</t>
    </r>
    <r>
      <rPr>
        <sz val="12"/>
        <rFont val="Arial"/>
        <charset val="134"/>
      </rPr>
      <t xml:space="preserve">	</t>
    </r>
    <r>
      <rPr>
        <sz val="12"/>
        <rFont val="宋体"/>
        <charset val="134"/>
      </rPr>
      <t>休闲农业标准和发展规划</t>
    </r>
    <r>
      <rPr>
        <sz val="12"/>
        <rFont val="Arial"/>
        <charset val="134"/>
      </rPr>
      <t xml:space="preserve">	</t>
    </r>
    <r>
      <rPr>
        <sz val="12"/>
        <rFont val="Calibri"/>
        <charset val="134"/>
      </rPr>
      <t>1</t>
    </r>
    <r>
      <rPr>
        <sz val="12"/>
        <rFont val="宋体"/>
        <charset val="134"/>
      </rPr>
      <t>份</t>
    </r>
    <r>
      <rPr>
        <sz val="12"/>
        <rFont val="Calibri"/>
        <charset val="134"/>
      </rPr>
      <t xml:space="preserve">
</t>
    </r>
    <r>
      <rPr>
        <sz val="12"/>
        <rFont val="宋体"/>
        <charset val="134"/>
      </rPr>
      <t>数量指标</t>
    </r>
    <r>
      <rPr>
        <sz val="12"/>
        <rFont val="Calibri"/>
        <charset val="134"/>
      </rPr>
      <t>*</t>
    </r>
    <r>
      <rPr>
        <sz val="12"/>
        <rFont val="Arial"/>
        <charset val="134"/>
      </rPr>
      <t xml:space="preserve">	</t>
    </r>
    <r>
      <rPr>
        <sz val="12"/>
        <rFont val="宋体"/>
        <charset val="134"/>
      </rPr>
      <t>镇域基础设施建设和公共服务规划</t>
    </r>
    <r>
      <rPr>
        <sz val="12"/>
        <rFont val="Arial"/>
        <charset val="134"/>
      </rPr>
      <t xml:space="preserve">	</t>
    </r>
    <r>
      <rPr>
        <sz val="12"/>
        <rFont val="Calibri"/>
        <charset val="134"/>
      </rPr>
      <t>1</t>
    </r>
    <r>
      <rPr>
        <sz val="12"/>
        <rFont val="宋体"/>
        <charset val="134"/>
      </rPr>
      <t>份</t>
    </r>
    <r>
      <rPr>
        <sz val="12"/>
        <rFont val="Calibri"/>
        <charset val="134"/>
      </rPr>
      <t xml:space="preserve">
</t>
    </r>
    <r>
      <rPr>
        <sz val="12"/>
        <rFont val="宋体"/>
        <charset val="134"/>
      </rPr>
      <t>数量指标</t>
    </r>
    <r>
      <rPr>
        <sz val="12"/>
        <rFont val="Calibri"/>
        <charset val="134"/>
      </rPr>
      <t>*</t>
    </r>
    <r>
      <rPr>
        <sz val="12"/>
        <rFont val="Arial"/>
        <charset val="134"/>
      </rPr>
      <t xml:space="preserve">	</t>
    </r>
    <r>
      <rPr>
        <sz val="12"/>
        <rFont val="宋体"/>
        <charset val="134"/>
      </rPr>
      <t>美丽圩镇和美丽乡村建设规划</t>
    </r>
    <r>
      <rPr>
        <sz val="12"/>
        <rFont val="Arial"/>
        <charset val="134"/>
      </rPr>
      <t xml:space="preserve">	</t>
    </r>
    <r>
      <rPr>
        <sz val="12"/>
        <rFont val="Calibri"/>
        <charset val="134"/>
      </rPr>
      <t>1</t>
    </r>
    <r>
      <rPr>
        <sz val="12"/>
        <rFont val="宋体"/>
        <charset val="134"/>
      </rPr>
      <t>份</t>
    </r>
    <r>
      <rPr>
        <sz val="12"/>
        <rFont val="Calibri"/>
        <charset val="134"/>
      </rPr>
      <t xml:space="preserve">
</t>
    </r>
    <r>
      <rPr>
        <sz val="12"/>
        <rFont val="宋体"/>
        <charset val="134"/>
      </rPr>
      <t>质量指标</t>
    </r>
    <r>
      <rPr>
        <sz val="12"/>
        <rFont val="Calibri"/>
        <charset val="134"/>
      </rPr>
      <t>*</t>
    </r>
    <r>
      <rPr>
        <sz val="12"/>
        <rFont val="Arial"/>
        <charset val="134"/>
      </rPr>
      <t xml:space="preserve">	</t>
    </r>
    <r>
      <rPr>
        <sz val="12"/>
        <rFont val="宋体"/>
        <charset val="134"/>
      </rPr>
      <t>工作完成质量</t>
    </r>
    <r>
      <rPr>
        <sz val="12"/>
        <rFont val="Arial"/>
        <charset val="134"/>
      </rPr>
      <t xml:space="preserve">	</t>
    </r>
    <r>
      <rPr>
        <sz val="12"/>
        <rFont val="宋体"/>
        <charset val="134"/>
      </rPr>
      <t>良好及以上</t>
    </r>
    <r>
      <rPr>
        <sz val="12"/>
        <rFont val="Calibri"/>
        <charset val="134"/>
      </rPr>
      <t xml:space="preserve">
</t>
    </r>
    <r>
      <rPr>
        <sz val="12"/>
        <rFont val="宋体"/>
        <charset val="134"/>
      </rPr>
      <t>时效指标</t>
    </r>
    <r>
      <rPr>
        <sz val="12"/>
        <rFont val="Calibri"/>
        <charset val="134"/>
      </rPr>
      <t>*</t>
    </r>
    <r>
      <rPr>
        <sz val="12"/>
        <rFont val="Arial"/>
        <charset val="134"/>
      </rPr>
      <t xml:space="preserve">	</t>
    </r>
    <r>
      <rPr>
        <sz val="12"/>
        <rFont val="宋体"/>
        <charset val="134"/>
      </rPr>
      <t>工作完成及时性</t>
    </r>
    <r>
      <rPr>
        <sz val="12"/>
        <rFont val="Calibri"/>
        <charset val="134"/>
      </rPr>
      <t>2022</t>
    </r>
    <r>
      <rPr>
        <sz val="12"/>
        <rFont val="宋体"/>
        <charset val="134"/>
      </rPr>
      <t>年</t>
    </r>
    <r>
      <rPr>
        <sz val="12"/>
        <rFont val="Calibri"/>
        <charset val="134"/>
      </rPr>
      <t>12</t>
    </r>
    <r>
      <rPr>
        <sz val="12"/>
        <rFont val="宋体"/>
        <charset val="134"/>
      </rPr>
      <t>月</t>
    </r>
    <r>
      <rPr>
        <sz val="12"/>
        <rFont val="Calibri"/>
        <charset val="134"/>
      </rPr>
      <t>30</t>
    </r>
    <r>
      <rPr>
        <sz val="12"/>
        <rFont val="宋体"/>
        <charset val="134"/>
      </rPr>
      <t>日前</t>
    </r>
    <r>
      <rPr>
        <sz val="12"/>
        <rFont val="Calibri"/>
        <charset val="134"/>
      </rPr>
      <t xml:space="preserve">
</t>
    </r>
    <r>
      <rPr>
        <sz val="12"/>
        <rFont val="宋体"/>
        <charset val="134"/>
      </rPr>
      <t>成本指标</t>
    </r>
    <r>
      <rPr>
        <sz val="12"/>
        <rFont val="Calibri"/>
        <charset val="134"/>
      </rPr>
      <t>*</t>
    </r>
    <r>
      <rPr>
        <sz val="12"/>
        <rFont val="Arial"/>
        <charset val="134"/>
      </rPr>
      <t xml:space="preserve">	</t>
    </r>
    <r>
      <rPr>
        <sz val="12"/>
        <rFont val="宋体"/>
        <charset val="134"/>
      </rPr>
      <t>预算执行率</t>
    </r>
    <r>
      <rPr>
        <sz val="12"/>
        <rFont val="Calibri"/>
        <charset val="134"/>
      </rPr>
      <t>100%</t>
    </r>
  </si>
  <si>
    <r>
      <rPr>
        <sz val="12"/>
        <rFont val="宋体"/>
        <charset val="134"/>
      </rPr>
      <t>社会效益指标</t>
    </r>
    <r>
      <rPr>
        <sz val="12"/>
        <rFont val="Calibri"/>
        <charset val="134"/>
      </rPr>
      <t xml:space="preserve">* </t>
    </r>
    <r>
      <rPr>
        <sz val="12"/>
        <rFont val="宋体"/>
        <charset val="134"/>
      </rPr>
      <t>产业发展水平</t>
    </r>
    <r>
      <rPr>
        <sz val="12"/>
        <rFont val="Calibri"/>
        <charset val="134"/>
      </rPr>
      <t xml:space="preserve"> </t>
    </r>
    <r>
      <rPr>
        <sz val="12"/>
        <rFont val="宋体"/>
        <charset val="134"/>
      </rPr>
      <t>提高</t>
    </r>
    <r>
      <rPr>
        <sz val="12"/>
        <rFont val="Calibri"/>
        <charset val="134"/>
      </rPr>
      <t xml:space="preserve">
</t>
    </r>
    <r>
      <rPr>
        <sz val="12"/>
        <rFont val="宋体"/>
        <charset val="134"/>
      </rPr>
      <t>社会效益指标</t>
    </r>
    <r>
      <rPr>
        <sz val="12"/>
        <rFont val="Calibri"/>
        <charset val="134"/>
      </rPr>
      <t>*</t>
    </r>
    <r>
      <rPr>
        <sz val="12"/>
        <rFont val="宋体"/>
        <charset val="134"/>
      </rPr>
      <t>公共服务能力</t>
    </r>
    <r>
      <rPr>
        <sz val="12"/>
        <rFont val="Calibri"/>
        <charset val="134"/>
      </rPr>
      <t xml:space="preserve"> </t>
    </r>
    <r>
      <rPr>
        <sz val="12"/>
        <rFont val="宋体"/>
        <charset val="134"/>
      </rPr>
      <t>提高</t>
    </r>
    <r>
      <rPr>
        <sz val="12"/>
        <rFont val="Calibri"/>
        <charset val="134"/>
      </rPr>
      <t xml:space="preserve">
</t>
    </r>
    <r>
      <rPr>
        <sz val="12"/>
        <rFont val="宋体"/>
        <charset val="134"/>
      </rPr>
      <t>生态效益指标</t>
    </r>
    <r>
      <rPr>
        <sz val="12"/>
        <rFont val="Calibri"/>
        <charset val="134"/>
      </rPr>
      <t>*</t>
    </r>
    <r>
      <rPr>
        <sz val="12"/>
        <rFont val="宋体"/>
        <charset val="134"/>
      </rPr>
      <t>人居和生态环境</t>
    </r>
    <r>
      <rPr>
        <sz val="12"/>
        <rFont val="Calibri"/>
        <charset val="134"/>
      </rPr>
      <t xml:space="preserve"> </t>
    </r>
    <r>
      <rPr>
        <sz val="12"/>
        <rFont val="宋体"/>
        <charset val="134"/>
      </rPr>
      <t>提升</t>
    </r>
    <r>
      <rPr>
        <sz val="12"/>
        <rFont val="Calibri"/>
        <charset val="134"/>
      </rPr>
      <t xml:space="preserve">
</t>
    </r>
    <r>
      <rPr>
        <sz val="12"/>
        <rFont val="宋体"/>
        <charset val="134"/>
      </rPr>
      <t>可持续影响指标</t>
    </r>
    <r>
      <rPr>
        <sz val="12"/>
        <rFont val="Calibri"/>
        <charset val="134"/>
      </rPr>
      <t>*</t>
    </r>
    <r>
      <rPr>
        <sz val="12"/>
        <rFont val="宋体"/>
        <charset val="134"/>
      </rPr>
      <t>管理机制</t>
    </r>
    <r>
      <rPr>
        <sz val="12"/>
        <rFont val="Calibri"/>
        <charset val="134"/>
      </rPr>
      <t xml:space="preserve"> </t>
    </r>
    <r>
      <rPr>
        <sz val="12"/>
        <rFont val="宋体"/>
        <charset val="134"/>
      </rPr>
      <t>比较完善</t>
    </r>
    <r>
      <rPr>
        <sz val="12"/>
        <rFont val="Calibri"/>
        <charset val="134"/>
      </rPr>
      <t xml:space="preserve">
</t>
    </r>
    <r>
      <rPr>
        <sz val="12"/>
        <rFont val="宋体"/>
        <charset val="134"/>
      </rPr>
      <t>满意度指标</t>
    </r>
    <r>
      <rPr>
        <sz val="12"/>
        <rFont val="Calibri"/>
        <charset val="134"/>
      </rPr>
      <t xml:space="preserve"> </t>
    </r>
    <r>
      <rPr>
        <sz val="12"/>
        <rFont val="宋体"/>
        <charset val="134"/>
      </rPr>
      <t>公众满意度</t>
    </r>
    <r>
      <rPr>
        <sz val="12"/>
        <rFont val="Calibri"/>
        <charset val="134"/>
      </rPr>
      <t xml:space="preserve"> </t>
    </r>
    <r>
      <rPr>
        <sz val="12"/>
        <rFont val="宋体"/>
        <charset val="134"/>
      </rPr>
      <t>≧</t>
    </r>
    <r>
      <rPr>
        <sz val="12"/>
        <rFont val="Calibri"/>
        <charset val="134"/>
      </rPr>
      <t>98%</t>
    </r>
  </si>
  <si>
    <r>
      <rPr>
        <sz val="12"/>
        <rFont val="Calibri"/>
        <charset val="134"/>
      </rPr>
      <t>2022</t>
    </r>
    <r>
      <rPr>
        <sz val="12"/>
        <rFont val="宋体"/>
        <charset val="134"/>
      </rPr>
      <t>年度梅州市五华县华阳镇高标准农田建设项目</t>
    </r>
  </si>
  <si>
    <r>
      <rPr>
        <sz val="12"/>
        <rFont val="宋体"/>
        <charset val="134"/>
      </rPr>
      <t>建设规模</t>
    </r>
    <r>
      <rPr>
        <sz val="12"/>
        <rFont val="Calibri"/>
        <charset val="134"/>
      </rPr>
      <t>1</t>
    </r>
    <r>
      <rPr>
        <sz val="12"/>
        <rFont val="宋体"/>
        <charset val="134"/>
      </rPr>
      <t>万亩，新建和完善农田水利基础设施建设</t>
    </r>
  </si>
  <si>
    <r>
      <rPr>
        <sz val="12"/>
        <rFont val="Calibri"/>
        <charset val="134"/>
      </rPr>
      <t>1</t>
    </r>
    <r>
      <rPr>
        <sz val="12"/>
        <rFont val="宋体"/>
        <charset val="134"/>
      </rPr>
      <t>、《广东省农业农村厅关于开展全省</t>
    </r>
    <r>
      <rPr>
        <sz val="12"/>
        <rFont val="Calibri"/>
        <charset val="134"/>
      </rPr>
      <t>2022</t>
    </r>
    <r>
      <rPr>
        <sz val="12"/>
        <rFont val="宋体"/>
        <charset val="134"/>
      </rPr>
      <t>年度农业农村领域项目入库储备工作的通知》</t>
    </r>
    <r>
      <rPr>
        <sz val="12"/>
        <rFont val="Calibri"/>
        <charset val="134"/>
      </rPr>
      <t xml:space="preserve">
2</t>
    </r>
    <r>
      <rPr>
        <sz val="12"/>
        <rFont val="宋体"/>
        <charset val="134"/>
      </rPr>
      <t>、《广东省农业农村厅关于加快建设完善</t>
    </r>
    <r>
      <rPr>
        <sz val="12"/>
        <rFont val="Calibri"/>
        <charset val="134"/>
      </rPr>
      <t>2019</t>
    </r>
    <r>
      <rPr>
        <sz val="12"/>
        <rFont val="宋体"/>
        <charset val="134"/>
      </rPr>
      <t>年度及以后高标准农田建设项目库的通知》（粤农农〔</t>
    </r>
    <r>
      <rPr>
        <sz val="12"/>
        <rFont val="Calibri"/>
        <charset val="134"/>
      </rPr>
      <t>2018</t>
    </r>
    <r>
      <rPr>
        <sz val="12"/>
        <rFont val="宋体"/>
        <charset val="134"/>
      </rPr>
      <t>〕</t>
    </r>
    <r>
      <rPr>
        <sz val="12"/>
        <rFont val="Calibri"/>
        <charset val="134"/>
      </rPr>
      <t>124</t>
    </r>
    <r>
      <rPr>
        <sz val="12"/>
        <rFont val="宋体"/>
        <charset val="134"/>
      </rPr>
      <t>号）</t>
    </r>
  </si>
  <si>
    <r>
      <rPr>
        <sz val="12"/>
        <rFont val="宋体"/>
        <charset val="134"/>
      </rPr>
      <t>主要建设任务包括水利措施、农业措施等方面建设任务，通过治理改造后使项目区的农业基本生产条件和生态环境得到明显改善，生产能力得到较大提高，提高农业综合效益，使农民的收入增加。具体包括：</t>
    </r>
    <r>
      <rPr>
        <sz val="12"/>
        <rFont val="Calibri"/>
        <charset val="134"/>
      </rPr>
      <t xml:space="preserve">
1</t>
    </r>
    <r>
      <rPr>
        <sz val="12"/>
        <rFont val="宋体"/>
        <charset val="134"/>
      </rPr>
      <t>、水源工程：对项目区承担主要灌溉任务的引水陂进行维修加固；</t>
    </r>
    <r>
      <rPr>
        <sz val="12"/>
        <rFont val="Calibri"/>
        <charset val="134"/>
      </rPr>
      <t xml:space="preserve">
2</t>
    </r>
    <r>
      <rPr>
        <sz val="12"/>
        <rFont val="宋体"/>
        <charset val="134"/>
      </rPr>
      <t>、灌排渠系工程：对项目区土渠、土沟三面光砌筑；</t>
    </r>
    <r>
      <rPr>
        <sz val="12"/>
        <rFont val="Calibri"/>
        <charset val="134"/>
      </rPr>
      <t xml:space="preserve">
3</t>
    </r>
    <r>
      <rPr>
        <sz val="12"/>
        <rFont val="宋体"/>
        <charset val="134"/>
      </rPr>
      <t>、渠系建筑物工程：修建涵管、人行便桥和机耕便桥</t>
    </r>
  </si>
  <si>
    <r>
      <rPr>
        <sz val="12"/>
        <rFont val="宋体"/>
        <charset val="134"/>
      </rPr>
      <t>群众满意度达到</t>
    </r>
    <r>
      <rPr>
        <sz val="12"/>
        <rFont val="Calibri"/>
        <charset val="134"/>
      </rPr>
      <t>90%</t>
    </r>
    <r>
      <rPr>
        <sz val="12"/>
        <rFont val="宋体"/>
        <charset val="134"/>
      </rPr>
      <t>以上</t>
    </r>
  </si>
  <si>
    <r>
      <rPr>
        <sz val="12"/>
        <rFont val="Calibri"/>
        <charset val="134"/>
      </rPr>
      <t>2022</t>
    </r>
    <r>
      <rPr>
        <sz val="12"/>
        <rFont val="宋体"/>
        <charset val="134"/>
      </rPr>
      <t>年度梅州市五华县双华镇等二个镇高标准农田建设项目</t>
    </r>
  </si>
  <si>
    <r>
      <rPr>
        <sz val="12"/>
        <rFont val="Calibri"/>
        <charset val="134"/>
      </rPr>
      <t>2022</t>
    </r>
    <r>
      <rPr>
        <sz val="12"/>
        <rFont val="宋体"/>
        <charset val="134"/>
      </rPr>
      <t>年度梅州市五华县横陂镇高标准农田建设项目</t>
    </r>
  </si>
  <si>
    <r>
      <rPr>
        <sz val="12"/>
        <rFont val="宋体"/>
        <charset val="134"/>
      </rPr>
      <t>建设规模</t>
    </r>
    <r>
      <rPr>
        <sz val="12"/>
        <rFont val="Calibri"/>
        <charset val="134"/>
      </rPr>
      <t>0.64</t>
    </r>
    <r>
      <rPr>
        <sz val="12"/>
        <rFont val="宋体"/>
        <charset val="134"/>
      </rPr>
      <t>万亩，新建和完善农田水利基础设施建设</t>
    </r>
  </si>
  <si>
    <r>
      <rPr>
        <sz val="12"/>
        <rFont val="Calibri"/>
        <charset val="134"/>
      </rPr>
      <t>2022</t>
    </r>
    <r>
      <rPr>
        <sz val="12"/>
        <rFont val="宋体"/>
        <charset val="134"/>
      </rPr>
      <t>年度梅州市五华县龙村镇高标准农田建设项目</t>
    </r>
  </si>
  <si>
    <r>
      <rPr>
        <sz val="12"/>
        <rFont val="宋体"/>
        <charset val="134"/>
      </rPr>
      <t>建设规模</t>
    </r>
    <r>
      <rPr>
        <sz val="12"/>
        <rFont val="Calibri"/>
        <charset val="134"/>
      </rPr>
      <t>1.68</t>
    </r>
    <r>
      <rPr>
        <sz val="12"/>
        <rFont val="宋体"/>
        <charset val="134"/>
      </rPr>
      <t>万亩，新建和完善农田水利基础设施建设</t>
    </r>
  </si>
  <si>
    <r>
      <rPr>
        <sz val="12"/>
        <rFont val="宋体"/>
        <charset val="134"/>
      </rPr>
      <t>梅州市五华县发展壮大村级集体经济项目（</t>
    </r>
    <r>
      <rPr>
        <sz val="12"/>
        <rFont val="Calibri"/>
        <charset val="134"/>
      </rPr>
      <t>2022</t>
    </r>
    <r>
      <rPr>
        <sz val="12"/>
        <rFont val="宋体"/>
        <charset val="134"/>
      </rPr>
      <t>年）</t>
    </r>
  </si>
  <si>
    <r>
      <rPr>
        <sz val="12"/>
        <rFont val="Calibri"/>
        <charset val="134"/>
      </rPr>
      <t>1.</t>
    </r>
    <r>
      <rPr>
        <sz val="12"/>
        <rFont val="宋体"/>
        <charset val="134"/>
      </rPr>
      <t>扶持壮大村级集体经济</t>
    </r>
    <r>
      <rPr>
        <sz val="12"/>
        <rFont val="Calibri"/>
        <charset val="134"/>
      </rPr>
      <t>(5650</t>
    </r>
    <r>
      <rPr>
        <sz val="12"/>
        <rFont val="宋体"/>
        <charset val="134"/>
      </rPr>
      <t>万元</t>
    </r>
    <r>
      <rPr>
        <sz val="12"/>
        <rFont val="Calibri"/>
        <charset val="134"/>
      </rPr>
      <t>)</t>
    </r>
    <r>
      <rPr>
        <sz val="12"/>
        <rFont val="宋体"/>
        <charset val="134"/>
      </rPr>
      <t>：低收益村（低于</t>
    </r>
    <r>
      <rPr>
        <sz val="12"/>
        <rFont val="Calibri"/>
        <charset val="134"/>
      </rPr>
      <t>10</t>
    </r>
    <r>
      <rPr>
        <sz val="12"/>
        <rFont val="宋体"/>
        <charset val="134"/>
      </rPr>
      <t>万元</t>
    </r>
    <r>
      <rPr>
        <sz val="12"/>
        <rFont val="Calibri"/>
        <charset val="134"/>
      </rPr>
      <t>/</t>
    </r>
    <r>
      <rPr>
        <sz val="12"/>
        <rFont val="宋体"/>
        <charset val="134"/>
      </rPr>
      <t>年）</t>
    </r>
    <r>
      <rPr>
        <sz val="12"/>
        <rFont val="Calibri"/>
        <charset val="134"/>
      </rPr>
      <t>113</t>
    </r>
    <r>
      <rPr>
        <sz val="12"/>
        <rFont val="宋体"/>
        <charset val="134"/>
      </rPr>
      <t>个，共计</t>
    </r>
    <r>
      <rPr>
        <sz val="12"/>
        <rFont val="Calibri"/>
        <charset val="134"/>
      </rPr>
      <t>113</t>
    </r>
    <r>
      <rPr>
        <sz val="12"/>
        <rFont val="宋体"/>
        <charset val="134"/>
      </rPr>
      <t>个村，每个村扶持</t>
    </r>
    <r>
      <rPr>
        <sz val="12"/>
        <rFont val="Calibri"/>
        <charset val="134"/>
      </rPr>
      <t>50</t>
    </r>
    <r>
      <rPr>
        <sz val="12"/>
        <rFont val="宋体"/>
        <charset val="134"/>
      </rPr>
      <t>万元；</t>
    </r>
    <r>
      <rPr>
        <sz val="12"/>
        <rFont val="Calibri"/>
        <charset val="134"/>
      </rPr>
      <t>①</t>
    </r>
    <r>
      <rPr>
        <sz val="12"/>
        <rFont val="宋体"/>
        <charset val="134"/>
      </rPr>
      <t>资源有效利用；</t>
    </r>
    <r>
      <rPr>
        <sz val="12"/>
        <rFont val="Calibri"/>
        <charset val="134"/>
      </rPr>
      <t>②</t>
    </r>
    <r>
      <rPr>
        <sz val="12"/>
        <rFont val="宋体"/>
        <charset val="134"/>
      </rPr>
      <t>土地股份合作经营；</t>
    </r>
    <r>
      <rPr>
        <sz val="12"/>
        <rFont val="Calibri"/>
        <charset val="134"/>
      </rPr>
      <t>③</t>
    </r>
    <r>
      <rPr>
        <sz val="12"/>
        <rFont val="宋体"/>
        <charset val="134"/>
      </rPr>
      <t>提供服务；</t>
    </r>
    <r>
      <rPr>
        <sz val="12"/>
        <rFont val="Calibri"/>
        <charset val="134"/>
      </rPr>
      <t>④</t>
    </r>
    <r>
      <rPr>
        <sz val="12"/>
        <rFont val="宋体"/>
        <charset val="134"/>
      </rPr>
      <t>物业管理；</t>
    </r>
    <r>
      <rPr>
        <sz val="12"/>
        <rFont val="Calibri"/>
        <charset val="134"/>
      </rPr>
      <t>⑤</t>
    </r>
    <r>
      <rPr>
        <sz val="12"/>
        <rFont val="宋体"/>
        <charset val="134"/>
      </rPr>
      <t>混合经营。</t>
    </r>
    <r>
      <rPr>
        <sz val="12"/>
        <rFont val="Calibri"/>
        <charset val="134"/>
      </rPr>
      <t xml:space="preserve"> 2.</t>
    </r>
    <r>
      <rPr>
        <sz val="12"/>
        <rFont val="宋体"/>
        <charset val="134"/>
      </rPr>
      <t>第三方项目咨询、评估、绩效评定（</t>
    </r>
    <r>
      <rPr>
        <sz val="12"/>
        <rFont val="Calibri"/>
        <charset val="134"/>
      </rPr>
      <t>10</t>
    </r>
    <r>
      <rPr>
        <sz val="12"/>
        <rFont val="宋体"/>
        <charset val="134"/>
      </rPr>
      <t>万元）：用于聘请专业第三方机构对项目进行咨询、评估及绩效评定。</t>
    </r>
  </si>
  <si>
    <r>
      <rPr>
        <sz val="12"/>
        <rFont val="宋体"/>
        <charset val="134"/>
      </rPr>
      <t>建成</t>
    </r>
    <r>
      <rPr>
        <sz val="12"/>
        <rFont val="Calibri"/>
        <charset val="134"/>
      </rPr>
      <t>113</t>
    </r>
    <r>
      <rPr>
        <sz val="12"/>
        <rFont val="宋体"/>
        <charset val="134"/>
      </rPr>
      <t>个村集体发展，增强村集体自我保障、自我服务、自我发展能力，全面完善我县乡村治理机制，巩固党在农村的执政基础。</t>
    </r>
  </si>
  <si>
    <r>
      <rPr>
        <sz val="12"/>
        <rFont val="宋体"/>
        <charset val="134"/>
      </rPr>
      <t>重点发展壮大行政村集体经济年经营性收入为零，可持续发展能力不足的村级集体经济组织。通过实施消除空壳村提升薄弱村行动，加强资产性扶持，统筹整合资源，资金投向村集体经济项目，增强村集体经济</t>
    </r>
    <r>
      <rPr>
        <sz val="12"/>
        <rFont val="Calibri"/>
        <charset val="134"/>
      </rPr>
      <t>“</t>
    </r>
    <r>
      <rPr>
        <sz val="12"/>
        <rFont val="宋体"/>
        <charset val="134"/>
      </rPr>
      <t>造血</t>
    </r>
    <r>
      <rPr>
        <sz val="12"/>
        <rFont val="Calibri"/>
        <charset val="134"/>
      </rPr>
      <t>”</t>
    </r>
    <r>
      <rPr>
        <sz val="12"/>
        <rFont val="宋体"/>
        <charset val="134"/>
      </rPr>
      <t>功能。同时坚持市场导向，加强规划引领和政策支持，以增强村级集体经济造血功能为主攻方向，着力推进农村集体产权制度改革等重点改革任务，加快推广</t>
    </r>
    <r>
      <rPr>
        <sz val="12"/>
        <rFont val="Calibri"/>
        <charset val="134"/>
      </rPr>
      <t>“</t>
    </r>
    <r>
      <rPr>
        <sz val="12"/>
        <rFont val="宋体"/>
        <charset val="134"/>
      </rPr>
      <t>资源变资产、资金变股金、农民变股东</t>
    </r>
    <r>
      <rPr>
        <sz val="12"/>
        <rFont val="Calibri"/>
        <charset val="134"/>
      </rPr>
      <t>”</t>
    </r>
    <r>
      <rPr>
        <sz val="12"/>
        <rFont val="宋体"/>
        <charset val="134"/>
      </rPr>
      <t>改革，推进集体经济转型升级，推动集体资产增值保值。</t>
    </r>
    <r>
      <rPr>
        <sz val="12"/>
        <rFont val="Calibri"/>
        <charset val="134"/>
      </rPr>
      <t xml:space="preserve">
</t>
    </r>
    <r>
      <rPr>
        <sz val="12"/>
        <rFont val="宋体"/>
        <charset val="134"/>
      </rPr>
      <t>根据村级不同的资源禀赋，探索村集体经济新的实现形式，在全面推进加快我县村级集体经济发展的前提下，突出重点，扶优扶强，以点带面，示范带动，增强村级集体经济实力，建成</t>
    </r>
    <r>
      <rPr>
        <sz val="12"/>
        <rFont val="Calibri"/>
        <charset val="134"/>
      </rPr>
      <t>113</t>
    </r>
    <r>
      <rPr>
        <sz val="12"/>
        <rFont val="宋体"/>
        <charset val="134"/>
      </rPr>
      <t>个村集体经济发展，增强村集体自我保障、自我服务、自我发展能力，全面完善我县乡村治理机制，巩固党在农村的执政基础。</t>
    </r>
  </si>
  <si>
    <r>
      <rPr>
        <sz val="12"/>
        <rFont val="宋体"/>
        <charset val="134"/>
      </rPr>
      <t>该项目数量指标为当年度完成</t>
    </r>
    <r>
      <rPr>
        <sz val="12"/>
        <rFont val="Calibri"/>
        <charset val="134"/>
      </rPr>
      <t>113</t>
    </r>
    <r>
      <rPr>
        <sz val="12"/>
        <rFont val="宋体"/>
        <charset val="134"/>
      </rPr>
      <t>个村集体经济发展壮大、质量指标为验收合格率达</t>
    </r>
    <r>
      <rPr>
        <sz val="12"/>
        <rFont val="Calibri"/>
        <charset val="134"/>
      </rPr>
      <t>95%</t>
    </r>
    <r>
      <rPr>
        <sz val="12"/>
        <rFont val="宋体"/>
        <charset val="134"/>
      </rPr>
      <t>、时效指标为项目按时完成率达</t>
    </r>
    <r>
      <rPr>
        <sz val="12"/>
        <rFont val="Calibri"/>
        <charset val="134"/>
      </rPr>
      <t>90%</t>
    </r>
    <r>
      <rPr>
        <sz val="12"/>
        <rFont val="宋体"/>
        <charset val="134"/>
      </rPr>
      <t>、成本指标为项目资金预算不超出。逐步提升农民增产增收。</t>
    </r>
  </si>
  <si>
    <r>
      <rPr>
        <sz val="12"/>
        <rFont val="宋体"/>
        <charset val="134"/>
      </rPr>
      <t>社会效益指标为多种形式服务村集体经济主体＞</t>
    </r>
    <r>
      <rPr>
        <sz val="12"/>
        <rFont val="Calibri"/>
        <charset val="134"/>
      </rPr>
      <t>80%</t>
    </r>
    <r>
      <rPr>
        <sz val="12"/>
        <rFont val="宋体"/>
        <charset val="134"/>
      </rPr>
      <t>、可持续发展指标成为壮大村级集体经济示范带动项目＞</t>
    </r>
    <r>
      <rPr>
        <sz val="12"/>
        <rFont val="Calibri"/>
        <charset val="134"/>
      </rPr>
      <t>80%</t>
    </r>
    <r>
      <rPr>
        <sz val="12"/>
        <rFont val="宋体"/>
        <charset val="134"/>
      </rPr>
      <t>、服务对象满意度指标为村民满意率＞</t>
    </r>
    <r>
      <rPr>
        <sz val="12"/>
        <rFont val="Calibri"/>
        <charset val="134"/>
      </rPr>
      <t>85%</t>
    </r>
    <r>
      <rPr>
        <sz val="12"/>
        <rFont val="宋体"/>
        <charset val="134"/>
      </rPr>
      <t>。</t>
    </r>
  </si>
  <si>
    <r>
      <rPr>
        <sz val="12"/>
        <rFont val="宋体"/>
        <charset val="134"/>
      </rPr>
      <t>梅州市五华县道路升级改造及基础设施建设项目（</t>
    </r>
    <r>
      <rPr>
        <sz val="12"/>
        <rFont val="Calibri"/>
        <charset val="134"/>
      </rPr>
      <t>2022</t>
    </r>
    <r>
      <rPr>
        <sz val="12"/>
        <rFont val="宋体"/>
        <charset val="134"/>
      </rPr>
      <t>年）</t>
    </r>
  </si>
  <si>
    <r>
      <rPr>
        <sz val="12"/>
        <rFont val="宋体"/>
        <charset val="134"/>
      </rPr>
      <t>数量指标</t>
    </r>
    <r>
      <rPr>
        <sz val="12"/>
        <rFont val="Calibri"/>
        <charset val="134"/>
      </rPr>
      <t>*</t>
    </r>
    <r>
      <rPr>
        <sz val="12"/>
        <rFont val="Arial"/>
        <charset val="134"/>
      </rPr>
      <t xml:space="preserve">	</t>
    </r>
    <r>
      <rPr>
        <sz val="12"/>
        <rFont val="宋体"/>
        <charset val="134"/>
      </rPr>
      <t>圩镇、村庄道路升级改造</t>
    </r>
    <r>
      <rPr>
        <sz val="12"/>
        <rFont val="Arial"/>
        <charset val="134"/>
      </rPr>
      <t xml:space="preserve">	</t>
    </r>
    <r>
      <rPr>
        <sz val="12"/>
        <rFont val="Calibri"/>
        <charset val="134"/>
      </rPr>
      <t>33</t>
    </r>
    <r>
      <rPr>
        <sz val="12"/>
        <rFont val="宋体"/>
        <charset val="134"/>
      </rPr>
      <t>公里以上</t>
    </r>
    <r>
      <rPr>
        <sz val="12"/>
        <rFont val="Calibri"/>
        <charset val="134"/>
      </rPr>
      <t xml:space="preserve">
</t>
    </r>
    <r>
      <rPr>
        <sz val="12"/>
        <rFont val="宋体"/>
        <charset val="134"/>
      </rPr>
      <t>数量指标</t>
    </r>
    <r>
      <rPr>
        <sz val="12"/>
        <rFont val="Calibri"/>
        <charset val="134"/>
      </rPr>
      <t>*</t>
    </r>
    <r>
      <rPr>
        <sz val="12"/>
        <rFont val="Arial"/>
        <charset val="134"/>
      </rPr>
      <t xml:space="preserve">	</t>
    </r>
    <r>
      <rPr>
        <sz val="12"/>
        <rFont val="宋体"/>
        <charset val="134"/>
      </rPr>
      <t>大桥亮化提升</t>
    </r>
    <r>
      <rPr>
        <sz val="12"/>
        <rFont val="Arial"/>
        <charset val="134"/>
      </rPr>
      <t xml:space="preserve">	</t>
    </r>
    <r>
      <rPr>
        <sz val="12"/>
        <rFont val="Calibri"/>
        <charset val="134"/>
      </rPr>
      <t>2</t>
    </r>
    <r>
      <rPr>
        <sz val="12"/>
        <rFont val="宋体"/>
        <charset val="134"/>
      </rPr>
      <t>座</t>
    </r>
    <r>
      <rPr>
        <sz val="12"/>
        <rFont val="Calibri"/>
        <charset val="134"/>
      </rPr>
      <t xml:space="preserve">
</t>
    </r>
    <r>
      <rPr>
        <sz val="12"/>
        <rFont val="宋体"/>
        <charset val="134"/>
      </rPr>
      <t>数量指标</t>
    </r>
    <r>
      <rPr>
        <sz val="12"/>
        <rFont val="Calibri"/>
        <charset val="134"/>
      </rPr>
      <t>*</t>
    </r>
    <r>
      <rPr>
        <sz val="12"/>
        <rFont val="Arial"/>
        <charset val="134"/>
      </rPr>
      <t xml:space="preserve">	</t>
    </r>
    <r>
      <rPr>
        <sz val="12"/>
        <rFont val="宋体"/>
        <charset val="134"/>
      </rPr>
      <t>公共文化设施及红色文化基地建设</t>
    </r>
    <r>
      <rPr>
        <sz val="12"/>
        <rFont val="Arial"/>
        <charset val="134"/>
      </rPr>
      <t xml:space="preserve">	</t>
    </r>
    <r>
      <rPr>
        <sz val="12"/>
        <rFont val="Calibri"/>
        <charset val="134"/>
      </rPr>
      <t>4</t>
    </r>
    <r>
      <rPr>
        <sz val="12"/>
        <rFont val="宋体"/>
        <charset val="134"/>
      </rPr>
      <t>个</t>
    </r>
    <r>
      <rPr>
        <sz val="12"/>
        <rFont val="Calibri"/>
        <charset val="134"/>
      </rPr>
      <t xml:space="preserve">
</t>
    </r>
    <r>
      <rPr>
        <sz val="12"/>
        <rFont val="宋体"/>
        <charset val="134"/>
      </rPr>
      <t>数量指标</t>
    </r>
    <r>
      <rPr>
        <sz val="12"/>
        <rFont val="Calibri"/>
        <charset val="134"/>
      </rPr>
      <t>*</t>
    </r>
    <r>
      <rPr>
        <sz val="12"/>
        <rFont val="Arial"/>
        <charset val="134"/>
      </rPr>
      <t xml:space="preserve">	</t>
    </r>
    <r>
      <rPr>
        <sz val="12"/>
        <rFont val="宋体"/>
        <charset val="134"/>
      </rPr>
      <t>农贸市场建设或改造</t>
    </r>
    <r>
      <rPr>
        <sz val="12"/>
        <rFont val="Arial"/>
        <charset val="134"/>
      </rPr>
      <t xml:space="preserve">	</t>
    </r>
    <r>
      <rPr>
        <sz val="12"/>
        <rFont val="Calibri"/>
        <charset val="134"/>
      </rPr>
      <t>3</t>
    </r>
    <r>
      <rPr>
        <sz val="12"/>
        <rFont val="宋体"/>
        <charset val="134"/>
      </rPr>
      <t>个</t>
    </r>
    <r>
      <rPr>
        <sz val="12"/>
        <rFont val="Calibri"/>
        <charset val="134"/>
      </rPr>
      <t xml:space="preserve">
</t>
    </r>
    <r>
      <rPr>
        <sz val="12"/>
        <rFont val="宋体"/>
        <charset val="134"/>
      </rPr>
      <t>数量指标</t>
    </r>
    <r>
      <rPr>
        <sz val="12"/>
        <rFont val="Calibri"/>
        <charset val="134"/>
      </rPr>
      <t>*</t>
    </r>
    <r>
      <rPr>
        <sz val="12"/>
        <rFont val="Arial"/>
        <charset val="134"/>
      </rPr>
      <t xml:space="preserve">	</t>
    </r>
    <r>
      <rPr>
        <sz val="12"/>
        <rFont val="宋体"/>
        <charset val="134"/>
      </rPr>
      <t>特色街区打造</t>
    </r>
    <r>
      <rPr>
        <sz val="12"/>
        <rFont val="Arial"/>
        <charset val="134"/>
      </rPr>
      <t xml:space="preserve">	</t>
    </r>
    <r>
      <rPr>
        <sz val="12"/>
        <rFont val="Calibri"/>
        <charset val="134"/>
      </rPr>
      <t>2</t>
    </r>
    <r>
      <rPr>
        <sz val="12"/>
        <rFont val="宋体"/>
        <charset val="134"/>
      </rPr>
      <t>个质量指标</t>
    </r>
    <r>
      <rPr>
        <sz val="12"/>
        <rFont val="Calibri"/>
        <charset val="134"/>
      </rPr>
      <t>*</t>
    </r>
    <r>
      <rPr>
        <sz val="12"/>
        <rFont val="Arial"/>
        <charset val="134"/>
      </rPr>
      <t xml:space="preserve">	</t>
    </r>
    <r>
      <rPr>
        <sz val="12"/>
        <rFont val="宋体"/>
        <charset val="134"/>
      </rPr>
      <t>人居环境</t>
    </r>
    <r>
      <rPr>
        <sz val="12"/>
        <rFont val="Arial"/>
        <charset val="134"/>
      </rPr>
      <t xml:space="preserve">	</t>
    </r>
    <r>
      <rPr>
        <sz val="12"/>
        <rFont val="宋体"/>
        <charset val="134"/>
      </rPr>
      <t>改善</t>
    </r>
    <r>
      <rPr>
        <sz val="12"/>
        <rFont val="Calibri"/>
        <charset val="134"/>
      </rPr>
      <t xml:space="preserve">
</t>
    </r>
    <r>
      <rPr>
        <sz val="12"/>
        <rFont val="宋体"/>
        <charset val="134"/>
      </rPr>
      <t>质量指标</t>
    </r>
    <r>
      <rPr>
        <sz val="12"/>
        <rFont val="Calibri"/>
        <charset val="134"/>
      </rPr>
      <t>*</t>
    </r>
    <r>
      <rPr>
        <sz val="12"/>
        <rFont val="Arial"/>
        <charset val="134"/>
      </rPr>
      <t xml:space="preserve">	</t>
    </r>
    <r>
      <rPr>
        <sz val="12"/>
        <rFont val="宋体"/>
        <charset val="134"/>
      </rPr>
      <t>村容镇貌</t>
    </r>
    <r>
      <rPr>
        <sz val="12"/>
        <rFont val="Arial"/>
        <charset val="134"/>
      </rPr>
      <t xml:space="preserve">	</t>
    </r>
    <r>
      <rPr>
        <sz val="12"/>
        <rFont val="宋体"/>
        <charset val="134"/>
      </rPr>
      <t>提升</t>
    </r>
    <r>
      <rPr>
        <sz val="12"/>
        <rFont val="Calibri"/>
        <charset val="134"/>
      </rPr>
      <t xml:space="preserve">
</t>
    </r>
    <r>
      <rPr>
        <sz val="12"/>
        <rFont val="宋体"/>
        <charset val="134"/>
      </rPr>
      <t>时效指标</t>
    </r>
    <r>
      <rPr>
        <sz val="12"/>
        <rFont val="Calibri"/>
        <charset val="134"/>
      </rPr>
      <t>*</t>
    </r>
    <r>
      <rPr>
        <sz val="12"/>
        <rFont val="Arial"/>
        <charset val="134"/>
      </rPr>
      <t xml:space="preserve">	</t>
    </r>
    <r>
      <rPr>
        <sz val="12"/>
        <rFont val="宋体"/>
        <charset val="134"/>
      </rPr>
      <t>完成时限</t>
    </r>
    <r>
      <rPr>
        <sz val="12"/>
        <rFont val="Arial"/>
        <charset val="134"/>
      </rPr>
      <t xml:space="preserve">	</t>
    </r>
    <r>
      <rPr>
        <sz val="12"/>
        <rFont val="Calibri"/>
        <charset val="134"/>
      </rPr>
      <t>2022</t>
    </r>
    <r>
      <rPr>
        <sz val="12"/>
        <rFont val="宋体"/>
        <charset val="134"/>
      </rPr>
      <t>年</t>
    </r>
    <r>
      <rPr>
        <sz val="12"/>
        <rFont val="Calibri"/>
        <charset val="134"/>
      </rPr>
      <t>12</t>
    </r>
    <r>
      <rPr>
        <sz val="12"/>
        <rFont val="宋体"/>
        <charset val="134"/>
      </rPr>
      <t>月</t>
    </r>
    <r>
      <rPr>
        <sz val="12"/>
        <rFont val="Calibri"/>
        <charset val="134"/>
      </rPr>
      <t>31</t>
    </r>
    <r>
      <rPr>
        <sz val="12"/>
        <rFont val="宋体"/>
        <charset val="134"/>
      </rPr>
      <t>日前</t>
    </r>
    <r>
      <rPr>
        <sz val="12"/>
        <rFont val="Calibri"/>
        <charset val="134"/>
      </rPr>
      <t xml:space="preserve">
</t>
    </r>
    <r>
      <rPr>
        <sz val="12"/>
        <rFont val="宋体"/>
        <charset val="134"/>
      </rPr>
      <t>成本指标</t>
    </r>
    <r>
      <rPr>
        <sz val="12"/>
        <rFont val="Calibri"/>
        <charset val="134"/>
      </rPr>
      <t>*</t>
    </r>
    <r>
      <rPr>
        <sz val="12"/>
        <rFont val="Arial"/>
        <charset val="134"/>
      </rPr>
      <t xml:space="preserve">	</t>
    </r>
    <r>
      <rPr>
        <sz val="12"/>
        <rFont val="宋体"/>
        <charset val="134"/>
      </rPr>
      <t>项目成本支出</t>
    </r>
    <r>
      <rPr>
        <sz val="12"/>
        <rFont val="Arial"/>
        <charset val="134"/>
      </rPr>
      <t xml:space="preserve">	</t>
    </r>
    <r>
      <rPr>
        <sz val="12"/>
        <rFont val="Calibri"/>
        <charset val="134"/>
      </rPr>
      <t>20684</t>
    </r>
    <r>
      <rPr>
        <sz val="12"/>
        <rFont val="宋体"/>
        <charset val="134"/>
      </rPr>
      <t>万元</t>
    </r>
  </si>
  <si>
    <r>
      <rPr>
        <sz val="12"/>
        <rFont val="宋体"/>
        <charset val="134"/>
      </rPr>
      <t>经济效益指标</t>
    </r>
    <r>
      <rPr>
        <sz val="12"/>
        <rFont val="Arial"/>
        <charset val="134"/>
      </rPr>
      <t xml:space="preserve">	</t>
    </r>
    <r>
      <rPr>
        <sz val="12"/>
        <rFont val="宋体"/>
        <charset val="134"/>
      </rPr>
      <t>道路交通运输能力</t>
    </r>
    <r>
      <rPr>
        <sz val="12"/>
        <rFont val="Arial"/>
        <charset val="134"/>
      </rPr>
      <t xml:space="preserve">	</t>
    </r>
    <r>
      <rPr>
        <sz val="12"/>
        <rFont val="宋体"/>
        <charset val="134"/>
      </rPr>
      <t>提升</t>
    </r>
    <r>
      <rPr>
        <sz val="12"/>
        <rFont val="Calibri"/>
        <charset val="134"/>
      </rPr>
      <t xml:space="preserve">
</t>
    </r>
    <r>
      <rPr>
        <sz val="12"/>
        <rFont val="宋体"/>
        <charset val="134"/>
      </rPr>
      <t>社会效益指标</t>
    </r>
    <r>
      <rPr>
        <sz val="12"/>
        <rFont val="Calibri"/>
        <charset val="134"/>
      </rPr>
      <t>*</t>
    </r>
    <r>
      <rPr>
        <sz val="12"/>
        <rFont val="Arial"/>
        <charset val="134"/>
      </rPr>
      <t xml:space="preserve">	</t>
    </r>
    <r>
      <rPr>
        <sz val="12"/>
        <rFont val="宋体"/>
        <charset val="134"/>
      </rPr>
      <t>文化生活便利度及政务服务水平</t>
    </r>
    <r>
      <rPr>
        <sz val="12"/>
        <rFont val="Arial"/>
        <charset val="134"/>
      </rPr>
      <t xml:space="preserve">	</t>
    </r>
    <r>
      <rPr>
        <sz val="12"/>
        <rFont val="宋体"/>
        <charset val="134"/>
      </rPr>
      <t>提高</t>
    </r>
    <r>
      <rPr>
        <sz val="12"/>
        <rFont val="Calibri"/>
        <charset val="134"/>
      </rPr>
      <t xml:space="preserve">
</t>
    </r>
    <r>
      <rPr>
        <sz val="12"/>
        <rFont val="宋体"/>
        <charset val="134"/>
      </rPr>
      <t>社会效益指标</t>
    </r>
    <r>
      <rPr>
        <sz val="12"/>
        <rFont val="Calibri"/>
        <charset val="134"/>
      </rPr>
      <t xml:space="preserve">* </t>
    </r>
    <r>
      <rPr>
        <sz val="12"/>
        <rFont val="宋体"/>
        <charset val="134"/>
      </rPr>
      <t>群众满意度</t>
    </r>
    <r>
      <rPr>
        <sz val="12"/>
        <rFont val="Arial"/>
        <charset val="134"/>
      </rPr>
      <t xml:space="preserve">	</t>
    </r>
    <r>
      <rPr>
        <sz val="12"/>
        <rFont val="宋体"/>
        <charset val="134"/>
      </rPr>
      <t>提高</t>
    </r>
    <r>
      <rPr>
        <sz val="12"/>
        <rFont val="Calibri"/>
        <charset val="134"/>
      </rPr>
      <t xml:space="preserve">
</t>
    </r>
    <r>
      <rPr>
        <sz val="12"/>
        <rFont val="宋体"/>
        <charset val="134"/>
      </rPr>
      <t>可持续影响指标</t>
    </r>
    <r>
      <rPr>
        <sz val="12"/>
        <rFont val="Arial"/>
        <charset val="134"/>
      </rPr>
      <t xml:space="preserve">	</t>
    </r>
    <r>
      <rPr>
        <sz val="12"/>
        <rFont val="宋体"/>
        <charset val="134"/>
      </rPr>
      <t>持续政策资金保障程度</t>
    </r>
    <r>
      <rPr>
        <sz val="12"/>
        <rFont val="Arial"/>
        <charset val="134"/>
      </rPr>
      <t xml:space="preserve">	</t>
    </r>
    <r>
      <rPr>
        <sz val="12"/>
        <rFont val="宋体"/>
        <charset val="134"/>
      </rPr>
      <t>高</t>
    </r>
    <r>
      <rPr>
        <sz val="12"/>
        <rFont val="Calibri"/>
        <charset val="134"/>
      </rPr>
      <t xml:space="preserve">
</t>
    </r>
    <r>
      <rPr>
        <sz val="12"/>
        <rFont val="宋体"/>
        <charset val="134"/>
      </rPr>
      <t>可持续影响指标</t>
    </r>
    <r>
      <rPr>
        <sz val="12"/>
        <rFont val="Calibri"/>
        <charset val="134"/>
      </rPr>
      <t xml:space="preserve">   </t>
    </r>
    <r>
      <rPr>
        <sz val="12"/>
        <rFont val="宋体"/>
        <charset val="134"/>
      </rPr>
      <t>管理机制</t>
    </r>
    <r>
      <rPr>
        <sz val="12"/>
        <rFont val="Arial"/>
        <charset val="134"/>
      </rPr>
      <t xml:space="preserve">	</t>
    </r>
    <r>
      <rPr>
        <sz val="12"/>
        <rFont val="宋体"/>
        <charset val="134"/>
      </rPr>
      <t>比较完善</t>
    </r>
    <r>
      <rPr>
        <sz val="12"/>
        <rFont val="Calibri"/>
        <charset val="134"/>
      </rPr>
      <t xml:space="preserve">
</t>
    </r>
    <r>
      <rPr>
        <sz val="12"/>
        <rFont val="宋体"/>
        <charset val="134"/>
      </rPr>
      <t>服务对象满意度指标</t>
    </r>
    <r>
      <rPr>
        <sz val="12"/>
        <rFont val="Arial"/>
        <charset val="134"/>
      </rPr>
      <t xml:space="preserve">	</t>
    </r>
    <r>
      <rPr>
        <sz val="12"/>
        <rFont val="宋体"/>
        <charset val="134"/>
      </rPr>
      <t>难满意度</t>
    </r>
    <r>
      <rPr>
        <sz val="12"/>
        <rFont val="Arial"/>
        <charset val="134"/>
      </rPr>
      <t xml:space="preserve">	</t>
    </r>
    <r>
      <rPr>
        <sz val="12"/>
        <rFont val="宋体"/>
        <charset val="134"/>
      </rPr>
      <t>≧</t>
    </r>
    <r>
      <rPr>
        <sz val="12"/>
        <rFont val="Calibri"/>
        <charset val="134"/>
      </rPr>
      <t>90%</t>
    </r>
  </si>
  <si>
    <r>
      <rPr>
        <sz val="12"/>
        <rFont val="宋体"/>
        <charset val="134"/>
      </rPr>
      <t>梅州市五华县撂荒耕地复耕复种补贴补助项目（</t>
    </r>
    <r>
      <rPr>
        <sz val="12"/>
        <rFont val="Calibri"/>
        <charset val="134"/>
      </rPr>
      <t>2022</t>
    </r>
    <r>
      <rPr>
        <sz val="12"/>
        <rFont val="宋体"/>
        <charset val="134"/>
      </rPr>
      <t>年）</t>
    </r>
  </si>
  <si>
    <r>
      <rPr>
        <sz val="12"/>
        <rFont val="宋体"/>
        <charset val="134"/>
      </rPr>
      <t>本项目总申请资金为</t>
    </r>
    <r>
      <rPr>
        <sz val="12"/>
        <rFont val="Calibri"/>
        <charset val="134"/>
      </rPr>
      <t>900</t>
    </r>
    <r>
      <rPr>
        <sz val="12"/>
        <rFont val="宋体"/>
        <charset val="134"/>
      </rPr>
      <t>万元，项目预计建设期为一年，主要实施内容是对本县、镇撂荒耕地进行摸底与核实，引导农民对撂荒耕地进行复耕复种，发展农村新型农业经营主体和鼓励多种适度规模经营，引导农户依法自愿有序流转土地经营权，促进耕地合理流转，鼓励粮食规模化生产，进一步遏制耕地撂荒，稳定和扩大粮食种植面积，确保粮食安全。</t>
    </r>
  </si>
  <si>
    <r>
      <rPr>
        <sz val="12"/>
        <rFont val="Calibri"/>
        <charset val="134"/>
      </rPr>
      <t>2022</t>
    </r>
    <r>
      <rPr>
        <sz val="12"/>
        <rFont val="宋体"/>
        <charset val="134"/>
      </rPr>
      <t>年年度计划完成撂荒耕地复耕复种面积</t>
    </r>
    <r>
      <rPr>
        <sz val="12"/>
        <rFont val="Calibri"/>
        <charset val="134"/>
      </rPr>
      <t>2</t>
    </r>
    <r>
      <rPr>
        <sz val="12"/>
        <rFont val="宋体"/>
        <charset val="134"/>
      </rPr>
      <t>万亩。将</t>
    </r>
    <r>
      <rPr>
        <sz val="12"/>
        <rFont val="Calibri"/>
        <charset val="134"/>
      </rPr>
      <t>2022</t>
    </r>
    <r>
      <rPr>
        <sz val="12"/>
        <rFont val="宋体"/>
        <charset val="134"/>
      </rPr>
      <t>年各镇完成撂荒耕地复耕复种计划任务下达给各镇，把此项工作列入年度镇级工作绩效考核内容，重点考核全县撂荒耕地复耕复种示范点和撂荒耕地复耕复种面积计划任务完成情况，扎实推进撂荒耕地复耕复种工作的开展。</t>
    </r>
  </si>
  <si>
    <r>
      <rPr>
        <sz val="12"/>
        <rFont val="宋体"/>
        <charset val="134"/>
      </rPr>
      <t>数量指标：撂荒复耕复种数量</t>
    </r>
    <r>
      <rPr>
        <sz val="12"/>
        <rFont val="Calibri"/>
        <charset val="134"/>
      </rPr>
      <t>20000</t>
    </r>
    <r>
      <rPr>
        <sz val="12"/>
        <rFont val="宋体"/>
        <charset val="134"/>
      </rPr>
      <t>亩、复耕复种示范点数量大于</t>
    </r>
    <r>
      <rPr>
        <sz val="12"/>
        <rFont val="Calibri"/>
        <charset val="134"/>
      </rPr>
      <t>10</t>
    </r>
    <r>
      <rPr>
        <sz val="12"/>
        <rFont val="宋体"/>
        <charset val="134"/>
      </rPr>
      <t>个；</t>
    </r>
    <r>
      <rPr>
        <sz val="12"/>
        <rFont val="Calibri"/>
        <charset val="134"/>
      </rPr>
      <t xml:space="preserve">
</t>
    </r>
    <r>
      <rPr>
        <sz val="12"/>
        <rFont val="宋体"/>
        <charset val="134"/>
      </rPr>
      <t>质量指标：撂荒耕地形成合格农田合格率大于</t>
    </r>
    <r>
      <rPr>
        <sz val="12"/>
        <rFont val="Calibri"/>
        <charset val="134"/>
      </rPr>
      <t>80%</t>
    </r>
    <r>
      <rPr>
        <sz val="12"/>
        <rFont val="宋体"/>
        <charset val="134"/>
      </rPr>
      <t>、撂荒耕地复耕农作物</t>
    </r>
    <r>
      <rPr>
        <sz val="12"/>
        <rFont val="Calibri"/>
        <charset val="134"/>
      </rPr>
      <t>20000</t>
    </r>
    <r>
      <rPr>
        <sz val="12"/>
        <rFont val="宋体"/>
        <charset val="134"/>
      </rPr>
      <t>亩；</t>
    </r>
    <r>
      <rPr>
        <sz val="12"/>
        <rFont val="Calibri"/>
        <charset val="134"/>
      </rPr>
      <t xml:space="preserve">
</t>
    </r>
    <r>
      <rPr>
        <sz val="12"/>
        <rFont val="宋体"/>
        <charset val="134"/>
      </rPr>
      <t>时效指标：撂荒复耕目标完成进度大于</t>
    </r>
    <r>
      <rPr>
        <sz val="12"/>
        <rFont val="Calibri"/>
        <charset val="134"/>
      </rPr>
      <t>80%</t>
    </r>
    <r>
      <rPr>
        <sz val="12"/>
        <rFont val="宋体"/>
        <charset val="134"/>
      </rPr>
      <t>；</t>
    </r>
    <r>
      <rPr>
        <sz val="12"/>
        <rFont val="Calibri"/>
        <charset val="134"/>
      </rPr>
      <t xml:space="preserve">
</t>
    </r>
    <r>
      <rPr>
        <sz val="12"/>
        <rFont val="宋体"/>
        <charset val="134"/>
      </rPr>
      <t>成本指标：项目合规率大于</t>
    </r>
    <r>
      <rPr>
        <sz val="12"/>
        <rFont val="Calibri"/>
        <charset val="134"/>
      </rPr>
      <t>90%</t>
    </r>
    <r>
      <rPr>
        <sz val="12"/>
        <rFont val="宋体"/>
        <charset val="134"/>
      </rPr>
      <t>。</t>
    </r>
  </si>
  <si>
    <r>
      <rPr>
        <sz val="12"/>
        <rFont val="宋体"/>
        <charset val="134"/>
      </rPr>
      <t>时效指标：撂荒复耕目标完成进度大于</t>
    </r>
    <r>
      <rPr>
        <sz val="12"/>
        <rFont val="Calibri"/>
        <charset val="134"/>
      </rPr>
      <t>80%</t>
    </r>
    <r>
      <rPr>
        <sz val="12"/>
        <rFont val="宋体"/>
        <charset val="134"/>
      </rPr>
      <t>；</t>
    </r>
    <r>
      <rPr>
        <sz val="12"/>
        <rFont val="Calibri"/>
        <charset val="134"/>
      </rPr>
      <t xml:space="preserve">
</t>
    </r>
    <r>
      <rPr>
        <sz val="12"/>
        <rFont val="宋体"/>
        <charset val="134"/>
      </rPr>
      <t>成本指标：项目合规率大于</t>
    </r>
    <r>
      <rPr>
        <sz val="12"/>
        <rFont val="Calibri"/>
        <charset val="134"/>
      </rPr>
      <t>90%%</t>
    </r>
    <r>
      <rPr>
        <sz val="12"/>
        <rFont val="宋体"/>
        <charset val="134"/>
      </rPr>
      <t>；</t>
    </r>
    <r>
      <rPr>
        <sz val="12"/>
        <rFont val="Calibri"/>
        <charset val="134"/>
      </rPr>
      <t xml:space="preserve">
</t>
    </r>
    <r>
      <rPr>
        <sz val="12"/>
        <rFont val="宋体"/>
        <charset val="134"/>
      </rPr>
      <t>社会效益指标：增加粮食种植面积效益</t>
    </r>
    <r>
      <rPr>
        <sz val="12"/>
        <rFont val="Calibri"/>
        <charset val="134"/>
      </rPr>
      <t>0.3%</t>
    </r>
    <r>
      <rPr>
        <sz val="12"/>
        <rFont val="宋体"/>
        <charset val="134"/>
      </rPr>
      <t>；</t>
    </r>
    <r>
      <rPr>
        <sz val="12"/>
        <rFont val="Calibri"/>
        <charset val="134"/>
      </rPr>
      <t xml:space="preserve">
</t>
    </r>
    <r>
      <rPr>
        <sz val="12"/>
        <rFont val="宋体"/>
        <charset val="134"/>
      </rPr>
      <t>服务对象满意度指标：培训对象满意度＞</t>
    </r>
    <r>
      <rPr>
        <sz val="12"/>
        <rFont val="Calibri"/>
        <charset val="134"/>
      </rPr>
      <t>80%</t>
    </r>
    <r>
      <rPr>
        <sz val="12"/>
        <rFont val="宋体"/>
        <charset val="134"/>
      </rPr>
      <t>。</t>
    </r>
  </si>
  <si>
    <r>
      <rPr>
        <sz val="12"/>
        <rFont val="宋体"/>
        <charset val="134"/>
      </rPr>
      <t>梅州市五华县分类帮扶项目（</t>
    </r>
    <r>
      <rPr>
        <sz val="12"/>
        <rFont val="Calibri"/>
        <charset val="134"/>
      </rPr>
      <t>2022</t>
    </r>
    <r>
      <rPr>
        <sz val="12"/>
        <rFont val="宋体"/>
        <charset val="134"/>
      </rPr>
      <t>年）</t>
    </r>
  </si>
  <si>
    <r>
      <rPr>
        <sz val="12"/>
        <rFont val="宋体"/>
        <charset val="134"/>
      </rPr>
      <t>数量指标</t>
    </r>
    <r>
      <rPr>
        <sz val="12"/>
        <rFont val="Calibri"/>
        <charset val="134"/>
      </rPr>
      <t>*</t>
    </r>
    <r>
      <rPr>
        <sz val="12"/>
        <rFont val="Arial"/>
        <charset val="134"/>
      </rPr>
      <t xml:space="preserve">	</t>
    </r>
    <r>
      <rPr>
        <sz val="12"/>
        <rFont val="宋体"/>
        <charset val="134"/>
      </rPr>
      <t>困难人口（人）</t>
    </r>
    <r>
      <rPr>
        <sz val="12"/>
        <rFont val="Calibri"/>
        <charset val="134"/>
      </rPr>
      <t xml:space="preserve">300
</t>
    </r>
    <r>
      <rPr>
        <sz val="12"/>
        <rFont val="宋体"/>
        <charset val="134"/>
      </rPr>
      <t>数量指标</t>
    </r>
    <r>
      <rPr>
        <sz val="12"/>
        <rFont val="Calibri"/>
        <charset val="134"/>
      </rPr>
      <t>*</t>
    </r>
    <r>
      <rPr>
        <sz val="12"/>
        <rFont val="宋体"/>
        <charset val="134"/>
      </rPr>
      <t>低收入人口（人）</t>
    </r>
    <r>
      <rPr>
        <sz val="12"/>
        <rFont val="Calibri"/>
        <charset val="134"/>
      </rPr>
      <t xml:space="preserve">8000
</t>
    </r>
    <r>
      <rPr>
        <sz val="12"/>
        <rFont val="宋体"/>
        <charset val="134"/>
      </rPr>
      <t>质量指标</t>
    </r>
    <r>
      <rPr>
        <sz val="12"/>
        <rFont val="Calibri"/>
        <charset val="134"/>
      </rPr>
      <t>*</t>
    </r>
    <r>
      <rPr>
        <sz val="12"/>
        <rFont val="Arial"/>
        <charset val="134"/>
      </rPr>
      <t xml:space="preserve">	</t>
    </r>
    <r>
      <rPr>
        <sz val="12"/>
        <rFont val="宋体"/>
        <charset val="134"/>
      </rPr>
      <t>摆脱低收入人口（人）</t>
    </r>
    <r>
      <rPr>
        <sz val="12"/>
        <rFont val="Calibri"/>
        <charset val="134"/>
      </rPr>
      <t xml:space="preserve">10000
</t>
    </r>
    <r>
      <rPr>
        <sz val="12"/>
        <rFont val="宋体"/>
        <charset val="134"/>
      </rPr>
      <t>时效指标</t>
    </r>
    <r>
      <rPr>
        <sz val="12"/>
        <rFont val="Calibri"/>
        <charset val="134"/>
      </rPr>
      <t>*</t>
    </r>
    <r>
      <rPr>
        <sz val="12"/>
        <rFont val="Arial"/>
        <charset val="134"/>
      </rPr>
      <t xml:space="preserve">	</t>
    </r>
    <r>
      <rPr>
        <sz val="12"/>
        <rFont val="宋体"/>
        <charset val="134"/>
      </rPr>
      <t>帮扶目标完成进度（</t>
    </r>
    <r>
      <rPr>
        <sz val="12"/>
        <rFont val="Calibri"/>
        <charset val="134"/>
      </rPr>
      <t>%</t>
    </r>
    <r>
      <rPr>
        <sz val="12"/>
        <rFont val="宋体"/>
        <charset val="134"/>
      </rPr>
      <t>）</t>
    </r>
    <r>
      <rPr>
        <sz val="12"/>
        <rFont val="Calibri"/>
        <charset val="134"/>
      </rPr>
      <t xml:space="preserve">100
</t>
    </r>
    <r>
      <rPr>
        <sz val="12"/>
        <rFont val="宋体"/>
        <charset val="134"/>
      </rPr>
      <t>成本指标</t>
    </r>
    <r>
      <rPr>
        <sz val="12"/>
        <rFont val="Calibri"/>
        <charset val="134"/>
      </rPr>
      <t>*</t>
    </r>
    <r>
      <rPr>
        <sz val="12"/>
        <rFont val="Arial"/>
        <charset val="134"/>
      </rPr>
      <t xml:space="preserve">	</t>
    </r>
    <r>
      <rPr>
        <sz val="12"/>
        <rFont val="宋体"/>
        <charset val="134"/>
      </rPr>
      <t>项目合规率（</t>
    </r>
    <r>
      <rPr>
        <sz val="12"/>
        <rFont val="Calibri"/>
        <charset val="134"/>
      </rPr>
      <t>%</t>
    </r>
    <r>
      <rPr>
        <sz val="12"/>
        <rFont val="宋体"/>
        <charset val="134"/>
      </rPr>
      <t>）</t>
    </r>
    <r>
      <rPr>
        <sz val="12"/>
        <rFont val="Calibri"/>
        <charset val="134"/>
      </rPr>
      <t>≥95</t>
    </r>
  </si>
  <si>
    <r>
      <rPr>
        <sz val="12"/>
        <rFont val="宋体"/>
        <charset val="134"/>
      </rPr>
      <t>社会效益指标</t>
    </r>
    <r>
      <rPr>
        <sz val="12"/>
        <rFont val="Calibri"/>
        <charset val="134"/>
      </rPr>
      <t>*</t>
    </r>
    <r>
      <rPr>
        <sz val="12"/>
        <rFont val="Arial"/>
        <charset val="134"/>
      </rPr>
      <t xml:space="preserve">	</t>
    </r>
    <r>
      <rPr>
        <sz val="12"/>
        <rFont val="宋体"/>
        <charset val="134"/>
      </rPr>
      <t>增加农村就业人口（人）</t>
    </r>
    <r>
      <rPr>
        <sz val="12"/>
        <rFont val="Calibri"/>
        <charset val="134"/>
      </rPr>
      <t xml:space="preserve">15000
</t>
    </r>
    <r>
      <rPr>
        <sz val="12"/>
        <rFont val="宋体"/>
        <charset val="134"/>
      </rPr>
      <t>服务对象满意度指标</t>
    </r>
    <r>
      <rPr>
        <sz val="12"/>
        <rFont val="Arial"/>
        <charset val="134"/>
      </rPr>
      <t xml:space="preserve">	</t>
    </r>
    <r>
      <rPr>
        <sz val="12"/>
        <rFont val="宋体"/>
        <charset val="134"/>
      </rPr>
      <t>满意度（</t>
    </r>
    <r>
      <rPr>
        <sz val="12"/>
        <rFont val="Calibri"/>
        <charset val="134"/>
      </rPr>
      <t>%</t>
    </r>
    <r>
      <rPr>
        <sz val="12"/>
        <rFont val="宋体"/>
        <charset val="134"/>
      </rPr>
      <t>）</t>
    </r>
    <r>
      <rPr>
        <sz val="12"/>
        <rFont val="Calibri"/>
        <charset val="134"/>
      </rPr>
      <t>&gt;95</t>
    </r>
  </si>
  <si>
    <r>
      <rPr>
        <sz val="12"/>
        <rFont val="宋体"/>
        <charset val="134"/>
      </rPr>
      <t>梅州市五华县</t>
    </r>
    <r>
      <rPr>
        <sz val="12"/>
        <rFont val="Calibri"/>
        <charset val="134"/>
      </rPr>
      <t>“</t>
    </r>
    <r>
      <rPr>
        <sz val="12"/>
        <rFont val="宋体"/>
        <charset val="134"/>
      </rPr>
      <t>一村一品、一镇一业</t>
    </r>
    <r>
      <rPr>
        <sz val="12"/>
        <rFont val="Calibri"/>
        <charset val="134"/>
      </rPr>
      <t>”</t>
    </r>
    <r>
      <rPr>
        <sz val="12"/>
        <rFont val="宋体"/>
        <charset val="134"/>
      </rPr>
      <t>建设项目（</t>
    </r>
    <r>
      <rPr>
        <sz val="12"/>
        <rFont val="Calibri"/>
        <charset val="134"/>
      </rPr>
      <t>2022</t>
    </r>
    <r>
      <rPr>
        <sz val="12"/>
        <rFont val="宋体"/>
        <charset val="134"/>
      </rPr>
      <t>年）</t>
    </r>
  </si>
  <si>
    <r>
      <rPr>
        <sz val="12"/>
        <rFont val="宋体"/>
        <charset val="134"/>
      </rPr>
      <t>（一）做精一批特色产业</t>
    </r>
    <r>
      <rPr>
        <sz val="12"/>
        <rFont val="Calibri"/>
        <charset val="134"/>
      </rPr>
      <t xml:space="preserve"> </t>
    </r>
    <r>
      <rPr>
        <sz val="12"/>
        <rFont val="宋体"/>
        <charset val="134"/>
      </rPr>
      <t>各镇要因地制宜，科学规划，充分发挥资源优势、传统优势和区位优势，通过专业化、规模化、市场化和品牌化建设，培育壮大具有本地特色产业。</t>
    </r>
    <r>
      <rPr>
        <sz val="12"/>
        <rFont val="Calibri"/>
        <charset val="134"/>
      </rPr>
      <t xml:space="preserve"> </t>
    </r>
    <r>
      <rPr>
        <sz val="12"/>
        <rFont val="宋体"/>
        <charset val="134"/>
      </rPr>
      <t>（二）培育一批新型经营主体</t>
    </r>
    <r>
      <rPr>
        <sz val="12"/>
        <rFont val="Calibri"/>
        <charset val="134"/>
      </rPr>
      <t xml:space="preserve"> </t>
    </r>
    <r>
      <rPr>
        <sz val="12"/>
        <rFont val="宋体"/>
        <charset val="134"/>
      </rPr>
      <t>加快培育适应区域化、专业化、规模化发展要求的经营主体，充分发挥农民专业合作社、农民专业合作社联合社、家庭农场、农业龙头企业等</t>
    </r>
    <r>
      <rPr>
        <sz val="12"/>
        <rFont val="Calibri"/>
        <charset val="134"/>
      </rPr>
      <t>25</t>
    </r>
    <r>
      <rPr>
        <sz val="12"/>
        <rFont val="宋体"/>
        <charset val="134"/>
      </rPr>
      <t>家新型经营主体的功能，推广</t>
    </r>
    <r>
      <rPr>
        <sz val="12"/>
        <rFont val="Calibri"/>
        <charset val="134"/>
      </rPr>
      <t>“</t>
    </r>
    <r>
      <rPr>
        <sz val="12"/>
        <rFont val="宋体"/>
        <charset val="134"/>
      </rPr>
      <t>农民专业合作社或龙头企业</t>
    </r>
    <r>
      <rPr>
        <sz val="12"/>
        <rFont val="Calibri"/>
        <charset val="134"/>
      </rPr>
      <t>+</t>
    </r>
    <r>
      <rPr>
        <sz val="12"/>
        <rFont val="宋体"/>
        <charset val="134"/>
      </rPr>
      <t>基地</t>
    </r>
    <r>
      <rPr>
        <sz val="12"/>
        <rFont val="Calibri"/>
        <charset val="134"/>
      </rPr>
      <t>+</t>
    </r>
    <r>
      <rPr>
        <sz val="12"/>
        <rFont val="宋体"/>
        <charset val="134"/>
      </rPr>
      <t>农民</t>
    </r>
    <r>
      <rPr>
        <sz val="12"/>
        <rFont val="Calibri"/>
        <charset val="134"/>
      </rPr>
      <t>”“</t>
    </r>
    <r>
      <rPr>
        <sz val="12"/>
        <rFont val="宋体"/>
        <charset val="134"/>
      </rPr>
      <t>农民专业合作社</t>
    </r>
    <r>
      <rPr>
        <sz val="12"/>
        <rFont val="Calibri"/>
        <charset val="134"/>
      </rPr>
      <t>+</t>
    </r>
    <r>
      <rPr>
        <sz val="12"/>
        <rFont val="宋体"/>
        <charset val="134"/>
      </rPr>
      <t>专业市场</t>
    </r>
    <r>
      <rPr>
        <sz val="12"/>
        <rFont val="Calibri"/>
        <charset val="134"/>
      </rPr>
      <t>+</t>
    </r>
    <r>
      <rPr>
        <sz val="12"/>
        <rFont val="宋体"/>
        <charset val="134"/>
      </rPr>
      <t>电商</t>
    </r>
    <r>
      <rPr>
        <sz val="12"/>
        <rFont val="Calibri"/>
        <charset val="134"/>
      </rPr>
      <t>+</t>
    </r>
    <r>
      <rPr>
        <sz val="12"/>
        <rFont val="宋体"/>
        <charset val="134"/>
      </rPr>
      <t>农民</t>
    </r>
    <r>
      <rPr>
        <sz val="12"/>
        <rFont val="Calibri"/>
        <charset val="134"/>
      </rPr>
      <t>”</t>
    </r>
    <r>
      <rPr>
        <sz val="12"/>
        <rFont val="宋体"/>
        <charset val="134"/>
      </rPr>
      <t>等经营模式，提高</t>
    </r>
    <r>
      <rPr>
        <sz val="12"/>
        <rFont val="Calibri"/>
        <charset val="134"/>
      </rPr>
      <t>“</t>
    </r>
    <r>
      <rPr>
        <sz val="12"/>
        <rFont val="宋体"/>
        <charset val="134"/>
      </rPr>
      <t>一村一品、一镇一业</t>
    </r>
    <r>
      <rPr>
        <sz val="12"/>
        <rFont val="Calibri"/>
        <charset val="134"/>
      </rPr>
      <t>”</t>
    </r>
    <r>
      <rPr>
        <sz val="12"/>
        <rFont val="宋体"/>
        <charset val="134"/>
      </rPr>
      <t>发展组织化程度，完善新型经营主体与农户的利益联结机制。</t>
    </r>
    <r>
      <rPr>
        <sz val="12"/>
        <rFont val="Calibri"/>
        <charset val="134"/>
      </rPr>
      <t xml:space="preserve"> </t>
    </r>
    <r>
      <rPr>
        <sz val="12"/>
        <rFont val="宋体"/>
        <charset val="134"/>
      </rPr>
      <t>（三）推广一批绿色生态技术</t>
    </r>
    <r>
      <rPr>
        <sz val="12"/>
        <rFont val="Calibri"/>
        <charset val="134"/>
      </rPr>
      <t xml:space="preserve"> </t>
    </r>
    <r>
      <rPr>
        <sz val="12"/>
        <rFont val="宋体"/>
        <charset val="134"/>
      </rPr>
      <t>推行标准化生产，示范推广轻简高效种植技术模式，建设一批绿色高效生产示范基地；制定一批标准绿色生产技术规范；示范推广优质、特色、高效品种，强化地方特色品种的保护、利用和提纯复壮，提高供给精准和有效性；示范推广节水灌溉、水肥一体化、肥药减量控害、秸秆综合利用、有机肥替代化肥、绿色防控等绿色生态环保技术。</t>
    </r>
    <r>
      <rPr>
        <sz val="12"/>
        <rFont val="Calibri"/>
        <charset val="134"/>
      </rPr>
      <t xml:space="preserve"> </t>
    </r>
    <r>
      <rPr>
        <sz val="12"/>
        <rFont val="宋体"/>
        <charset val="134"/>
      </rPr>
      <t>（四）打造一批知名品牌</t>
    </r>
    <r>
      <rPr>
        <sz val="12"/>
        <rFont val="Calibri"/>
        <charset val="134"/>
      </rPr>
      <t xml:space="preserve"> </t>
    </r>
    <r>
      <rPr>
        <sz val="12"/>
        <rFont val="宋体"/>
        <charset val="134"/>
      </rPr>
      <t>开展绿色食品、有机食品认证，鼓励具有鲜明地域特色的产品申报国家地理标志保护产品等认证，加强特色农产品区域公用品牌建设，打造一批</t>
    </r>
    <r>
      <rPr>
        <sz val="12"/>
        <rFont val="Calibri"/>
        <charset val="134"/>
      </rPr>
      <t>“</t>
    </r>
    <r>
      <rPr>
        <sz val="12"/>
        <rFont val="宋体"/>
        <charset val="134"/>
      </rPr>
      <t>乡字号</t>
    </r>
    <r>
      <rPr>
        <sz val="12"/>
        <rFont val="Calibri"/>
        <charset val="134"/>
      </rPr>
      <t>”</t>
    </r>
    <r>
      <rPr>
        <sz val="12"/>
        <rFont val="宋体"/>
        <charset val="134"/>
      </rPr>
      <t>、</t>
    </r>
    <r>
      <rPr>
        <sz val="12"/>
        <rFont val="Calibri"/>
        <charset val="134"/>
      </rPr>
      <t>“</t>
    </r>
    <r>
      <rPr>
        <sz val="12"/>
        <rFont val="宋体"/>
        <charset val="134"/>
      </rPr>
      <t>土字号</t>
    </r>
    <r>
      <rPr>
        <sz val="12"/>
        <rFont val="Calibri"/>
        <charset val="134"/>
      </rPr>
      <t>”</t>
    </r>
    <r>
      <rPr>
        <sz val="12"/>
        <rFont val="宋体"/>
        <charset val="134"/>
      </rPr>
      <t>农产品品牌。认定一批省级</t>
    </r>
    <r>
      <rPr>
        <sz val="12"/>
        <rFont val="Calibri"/>
        <charset val="134"/>
      </rPr>
      <t>“</t>
    </r>
    <r>
      <rPr>
        <sz val="12"/>
        <rFont val="宋体"/>
        <charset val="134"/>
      </rPr>
      <t>一村一品、一镇一业</t>
    </r>
    <r>
      <rPr>
        <sz val="12"/>
        <rFont val="Calibri"/>
        <charset val="134"/>
      </rPr>
      <t>”</t>
    </r>
    <r>
      <rPr>
        <sz val="12"/>
        <rFont val="宋体"/>
        <charset val="134"/>
      </rPr>
      <t>专业村镇，推荐一批国家一村一品示范村镇。对认定为专业村镇的产品，统一生产标准、统一商标、统一</t>
    </r>
    <r>
      <rPr>
        <sz val="12"/>
        <rFont val="Calibri"/>
        <charset val="134"/>
      </rPr>
      <t>LOGO</t>
    </r>
    <r>
      <rPr>
        <sz val="12"/>
        <rFont val="宋体"/>
        <charset val="134"/>
      </rPr>
      <t>，力争实现生产标准化、特征标识化、产地身份化、营销品牌化，提升我县特色农产品的供给质量，提高我县</t>
    </r>
    <r>
      <rPr>
        <sz val="12"/>
        <rFont val="Calibri"/>
        <charset val="134"/>
      </rPr>
      <t>“</t>
    </r>
    <r>
      <rPr>
        <sz val="12"/>
        <rFont val="宋体"/>
        <charset val="134"/>
      </rPr>
      <t>一村一品、一镇一业</t>
    </r>
    <r>
      <rPr>
        <sz val="12"/>
        <rFont val="Calibri"/>
        <charset val="134"/>
      </rPr>
      <t>”</t>
    </r>
    <r>
      <rPr>
        <sz val="12"/>
        <rFont val="宋体"/>
        <charset val="134"/>
      </rPr>
      <t>特色产品知名度和市场竞争力。</t>
    </r>
    <r>
      <rPr>
        <sz val="12"/>
        <rFont val="Calibri"/>
        <charset val="134"/>
      </rPr>
      <t xml:space="preserve"> </t>
    </r>
    <r>
      <rPr>
        <sz val="12"/>
        <rFont val="宋体"/>
        <charset val="134"/>
      </rPr>
      <t>（五）推动一批产业融合</t>
    </r>
    <r>
      <rPr>
        <sz val="12"/>
        <rFont val="Calibri"/>
        <charset val="134"/>
      </rPr>
      <t xml:space="preserve"> </t>
    </r>
    <r>
      <rPr>
        <sz val="12"/>
        <rFont val="宋体"/>
        <charset val="134"/>
      </rPr>
      <t>围绕特色主导产业，建设一批储藏、保鲜、烘干、清洗、分组、包装等初加工设备设施，开发一批特色精深加工产品，拓展运销服务等相关产业，挖掘农业增收潜力。在发展特色产业基础上，与新农村建设以及一事一议村级公益事业等相结合，拓展休闲观光、文化传承、生态保护等农业多种功能，推进农业与文化、康养等产业深度融合，实现产业提档升级。发展订单农业，及时对接供需，搭建特色农产品营销推介展示平台，建立一村一品产品采购商联盟，强化市场体系建设，实现特色产品优质优价。</t>
    </r>
    <r>
      <rPr>
        <sz val="12"/>
        <rFont val="Calibri"/>
        <charset val="134"/>
      </rPr>
      <t xml:space="preserve"> </t>
    </r>
    <r>
      <rPr>
        <sz val="12"/>
        <rFont val="宋体"/>
        <charset val="134"/>
      </rPr>
      <t>（六）推广一批农业机械化和信息化技术</t>
    </r>
    <r>
      <rPr>
        <sz val="12"/>
        <rFont val="Calibri"/>
        <charset val="134"/>
      </rPr>
      <t xml:space="preserve"> </t>
    </r>
    <r>
      <rPr>
        <sz val="12"/>
        <rFont val="宋体"/>
        <charset val="134"/>
      </rPr>
      <t>支持先进适用的农机装备与机械化技术推广，鼓励农机农艺融合；推广</t>
    </r>
    <r>
      <rPr>
        <sz val="12"/>
        <rFont val="Calibri"/>
        <charset val="134"/>
      </rPr>
      <t>“</t>
    </r>
    <r>
      <rPr>
        <sz val="12"/>
        <rFont val="宋体"/>
        <charset val="134"/>
      </rPr>
      <t>机器换人</t>
    </r>
    <r>
      <rPr>
        <sz val="12"/>
        <rFont val="Calibri"/>
        <charset val="134"/>
      </rPr>
      <t>”</t>
    </r>
    <r>
      <rPr>
        <sz val="12"/>
        <rFont val="宋体"/>
        <charset val="134"/>
      </rPr>
      <t>，提升劳动效率。与信息进村入户工程相结合，支持发展电子商务营销，探索推广</t>
    </r>
    <r>
      <rPr>
        <sz val="12"/>
        <rFont val="Calibri"/>
        <charset val="134"/>
      </rPr>
      <t>“</t>
    </r>
    <r>
      <rPr>
        <sz val="12"/>
        <rFont val="宋体"/>
        <charset val="134"/>
      </rPr>
      <t>一村一品一店</t>
    </r>
    <r>
      <rPr>
        <sz val="12"/>
        <rFont val="Calibri"/>
        <charset val="134"/>
      </rPr>
      <t>”</t>
    </r>
    <r>
      <rPr>
        <sz val="12"/>
        <rFont val="宋体"/>
        <charset val="134"/>
      </rPr>
      <t>模式。</t>
    </r>
    <r>
      <rPr>
        <sz val="12"/>
        <rFont val="Calibri"/>
        <charset val="134"/>
      </rPr>
      <t xml:space="preserve"> </t>
    </r>
    <r>
      <rPr>
        <sz val="12"/>
        <rFont val="宋体"/>
        <charset val="134"/>
      </rPr>
      <t>（七）加快一批土地流转</t>
    </r>
    <r>
      <rPr>
        <sz val="12"/>
        <rFont val="Calibri"/>
        <charset val="134"/>
      </rPr>
      <t xml:space="preserve"> </t>
    </r>
    <r>
      <rPr>
        <sz val="12"/>
        <rFont val="宋体"/>
        <charset val="134"/>
      </rPr>
      <t>以实施</t>
    </r>
    <r>
      <rPr>
        <sz val="12"/>
        <rFont val="Calibri"/>
        <charset val="134"/>
      </rPr>
      <t>“</t>
    </r>
    <r>
      <rPr>
        <sz val="12"/>
        <rFont val="宋体"/>
        <charset val="134"/>
      </rPr>
      <t>一村一品、一镇一业</t>
    </r>
    <r>
      <rPr>
        <sz val="12"/>
        <rFont val="Calibri"/>
        <charset val="134"/>
      </rPr>
      <t>”</t>
    </r>
    <r>
      <rPr>
        <sz val="12"/>
        <rFont val="宋体"/>
        <charset val="134"/>
      </rPr>
      <t>为载体，鼓励依法采取转包、出租、互换、转让及入股等方式流转承包地，解决承包地细碎化问题，提升我县农业规模化、组织化、专业化水平。</t>
    </r>
  </si>
  <si>
    <r>
      <rPr>
        <sz val="12"/>
        <rFont val="Calibri"/>
        <charset val="134"/>
      </rPr>
      <t>1.</t>
    </r>
    <r>
      <rPr>
        <sz val="12"/>
        <rFont val="宋体"/>
        <charset val="134"/>
      </rPr>
      <t>广东省农业农村厅《关于印发＜广东省农业农村厅财政专项资金管理办法（试行）＞等管理制度的通知》（粤农农办【</t>
    </r>
    <r>
      <rPr>
        <sz val="12"/>
        <rFont val="Calibri"/>
        <charset val="134"/>
      </rPr>
      <t>2019</t>
    </r>
    <r>
      <rPr>
        <sz val="12"/>
        <rFont val="宋体"/>
        <charset val="134"/>
      </rPr>
      <t>】</t>
    </r>
    <r>
      <rPr>
        <sz val="12"/>
        <rFont val="Calibri"/>
        <charset val="134"/>
      </rPr>
      <t>615</t>
    </r>
    <r>
      <rPr>
        <sz val="12"/>
        <rFont val="宋体"/>
        <charset val="134"/>
      </rPr>
      <t>号）</t>
    </r>
    <r>
      <rPr>
        <sz val="12"/>
        <rFont val="Calibri"/>
        <charset val="134"/>
      </rPr>
      <t xml:space="preserve">
2.</t>
    </r>
    <r>
      <rPr>
        <sz val="12"/>
        <rFont val="宋体"/>
        <charset val="134"/>
      </rPr>
      <t>《关于印发</t>
    </r>
    <r>
      <rPr>
        <sz val="12"/>
        <rFont val="Calibri"/>
        <charset val="134"/>
      </rPr>
      <t>&lt;</t>
    </r>
    <r>
      <rPr>
        <sz val="12"/>
        <rFont val="宋体"/>
        <charset val="134"/>
      </rPr>
      <t>广东省农业农村厅</t>
    </r>
    <r>
      <rPr>
        <sz val="12"/>
        <rFont val="Calibri"/>
        <charset val="134"/>
      </rPr>
      <t>“</t>
    </r>
    <r>
      <rPr>
        <sz val="12"/>
        <rFont val="宋体"/>
        <charset val="134"/>
      </rPr>
      <t>一村一品、一镇一业</t>
    </r>
    <r>
      <rPr>
        <sz val="12"/>
        <rFont val="Calibri"/>
        <charset val="134"/>
      </rPr>
      <t>”</t>
    </r>
    <r>
      <rPr>
        <sz val="12"/>
        <rFont val="宋体"/>
        <charset val="134"/>
      </rPr>
      <t>建设工作方案</t>
    </r>
    <r>
      <rPr>
        <sz val="12"/>
        <rFont val="Calibri"/>
        <charset val="134"/>
      </rPr>
      <t>&gt;</t>
    </r>
    <r>
      <rPr>
        <sz val="12"/>
        <rFont val="宋体"/>
        <charset val="134"/>
      </rPr>
      <t>的通知》（粤农农规〔</t>
    </r>
    <r>
      <rPr>
        <sz val="12"/>
        <rFont val="Calibri"/>
        <charset val="134"/>
      </rPr>
      <t>2019</t>
    </r>
    <r>
      <rPr>
        <sz val="12"/>
        <rFont val="宋体"/>
        <charset val="134"/>
      </rPr>
      <t>〕</t>
    </r>
    <r>
      <rPr>
        <sz val="12"/>
        <rFont val="Calibri"/>
        <charset val="134"/>
      </rPr>
      <t>2</t>
    </r>
    <r>
      <rPr>
        <sz val="12"/>
        <rFont val="宋体"/>
        <charset val="134"/>
      </rPr>
      <t>号）</t>
    </r>
    <r>
      <rPr>
        <sz val="12"/>
        <rFont val="Calibri"/>
        <charset val="134"/>
      </rPr>
      <t xml:space="preserve">
3.</t>
    </r>
    <r>
      <rPr>
        <sz val="12"/>
        <rFont val="宋体"/>
        <charset val="134"/>
      </rPr>
      <t>《关于印发</t>
    </r>
    <r>
      <rPr>
        <sz val="12"/>
        <rFont val="Calibri"/>
        <charset val="134"/>
      </rPr>
      <t>&lt;</t>
    </r>
    <r>
      <rPr>
        <sz val="12"/>
        <rFont val="宋体"/>
        <charset val="134"/>
      </rPr>
      <t>广东省农业农村厅</t>
    </r>
    <r>
      <rPr>
        <sz val="12"/>
        <rFont val="Calibri"/>
        <charset val="134"/>
      </rPr>
      <t>“</t>
    </r>
    <r>
      <rPr>
        <sz val="12"/>
        <rFont val="宋体"/>
        <charset val="134"/>
      </rPr>
      <t>一村一品、一镇一业</t>
    </r>
    <r>
      <rPr>
        <sz val="12"/>
        <rFont val="Calibri"/>
        <charset val="134"/>
      </rPr>
      <t>”</t>
    </r>
    <r>
      <rPr>
        <sz val="12"/>
        <rFont val="宋体"/>
        <charset val="134"/>
      </rPr>
      <t>项目库管理办法</t>
    </r>
    <r>
      <rPr>
        <sz val="12"/>
        <rFont val="Calibri"/>
        <charset val="134"/>
      </rPr>
      <t>&gt;</t>
    </r>
    <r>
      <rPr>
        <sz val="12"/>
        <rFont val="宋体"/>
        <charset val="134"/>
      </rPr>
      <t>的通知》（粤农农规〔</t>
    </r>
    <r>
      <rPr>
        <sz val="12"/>
        <rFont val="Calibri"/>
        <charset val="134"/>
      </rPr>
      <t>2019</t>
    </r>
    <r>
      <rPr>
        <sz val="12"/>
        <rFont val="宋体"/>
        <charset val="134"/>
      </rPr>
      <t>〕</t>
    </r>
    <r>
      <rPr>
        <sz val="12"/>
        <rFont val="Calibri"/>
        <charset val="134"/>
      </rPr>
      <t>5</t>
    </r>
    <r>
      <rPr>
        <sz val="12"/>
        <rFont val="宋体"/>
        <charset val="134"/>
      </rPr>
      <t>号）</t>
    </r>
    <r>
      <rPr>
        <sz val="12"/>
        <rFont val="Calibri"/>
        <charset val="134"/>
      </rPr>
      <t xml:space="preserve">
4.</t>
    </r>
    <r>
      <rPr>
        <sz val="12"/>
        <rFont val="宋体"/>
        <charset val="134"/>
      </rPr>
      <t>《广东省精勤农民培育工作实施方案（</t>
    </r>
    <r>
      <rPr>
        <sz val="12"/>
        <rFont val="Calibri"/>
        <charset val="134"/>
      </rPr>
      <t>2020-2022</t>
    </r>
    <r>
      <rPr>
        <sz val="12"/>
        <rFont val="宋体"/>
        <charset val="134"/>
      </rPr>
      <t>年）》（粤农农</t>
    </r>
    <r>
      <rPr>
        <sz val="12"/>
        <rFont val="Calibri"/>
        <charset val="134"/>
      </rPr>
      <t xml:space="preserve"> 2020[148]</t>
    </r>
    <r>
      <rPr>
        <sz val="12"/>
        <rFont val="宋体"/>
        <charset val="134"/>
      </rPr>
      <t>号）</t>
    </r>
    <r>
      <rPr>
        <sz val="12"/>
        <rFont val="Calibri"/>
        <charset val="134"/>
      </rPr>
      <t xml:space="preserve">
5.</t>
    </r>
    <r>
      <rPr>
        <sz val="12"/>
        <rFont val="宋体"/>
        <charset val="134"/>
      </rPr>
      <t>《农业农村部</t>
    </r>
    <r>
      <rPr>
        <sz val="12"/>
        <rFont val="Calibri"/>
        <charset val="134"/>
      </rPr>
      <t xml:space="preserve"> </t>
    </r>
    <r>
      <rPr>
        <sz val="12"/>
        <rFont val="宋体"/>
        <charset val="134"/>
      </rPr>
      <t>国家发展改革委</t>
    </r>
    <r>
      <rPr>
        <sz val="12"/>
        <rFont val="Calibri"/>
        <charset val="134"/>
      </rPr>
      <t xml:space="preserve"> </t>
    </r>
    <r>
      <rPr>
        <sz val="12"/>
        <rFont val="宋体"/>
        <charset val="134"/>
      </rPr>
      <t>财政部</t>
    </r>
    <r>
      <rPr>
        <sz val="12"/>
        <rFont val="Calibri"/>
        <charset val="134"/>
      </rPr>
      <t xml:space="preserve"> </t>
    </r>
    <r>
      <rPr>
        <sz val="12"/>
        <rFont val="宋体"/>
        <charset val="134"/>
      </rPr>
      <t>商务部关于实施</t>
    </r>
    <r>
      <rPr>
        <sz val="12"/>
        <rFont val="Calibri"/>
        <charset val="134"/>
      </rPr>
      <t>“</t>
    </r>
    <r>
      <rPr>
        <sz val="12"/>
        <rFont val="宋体"/>
        <charset val="134"/>
      </rPr>
      <t>互联网</t>
    </r>
    <r>
      <rPr>
        <sz val="12"/>
        <rFont val="Calibri"/>
        <charset val="134"/>
      </rPr>
      <t>+”</t>
    </r>
    <r>
      <rPr>
        <sz val="12"/>
        <rFont val="宋体"/>
        <charset val="134"/>
      </rPr>
      <t>农产品出村进城工程的指导意见》（农市发〔</t>
    </r>
    <r>
      <rPr>
        <sz val="12"/>
        <rFont val="Calibri"/>
        <charset val="134"/>
      </rPr>
      <t>2019</t>
    </r>
    <r>
      <rPr>
        <sz val="12"/>
        <rFont val="宋体"/>
        <charset val="134"/>
      </rPr>
      <t>〕</t>
    </r>
    <r>
      <rPr>
        <sz val="12"/>
        <rFont val="Calibri"/>
        <charset val="134"/>
      </rPr>
      <t>5</t>
    </r>
    <r>
      <rPr>
        <sz val="12"/>
        <rFont val="宋体"/>
        <charset val="134"/>
      </rPr>
      <t>号）</t>
    </r>
    <r>
      <rPr>
        <sz val="12"/>
        <rFont val="Calibri"/>
        <charset val="134"/>
      </rPr>
      <t xml:space="preserve">
6.</t>
    </r>
    <r>
      <rPr>
        <sz val="12"/>
        <rFont val="宋体"/>
        <charset val="134"/>
      </rPr>
      <t>《广东省</t>
    </r>
    <r>
      <rPr>
        <sz val="12"/>
        <rFont val="Calibri"/>
        <charset val="134"/>
      </rPr>
      <t>“</t>
    </r>
    <r>
      <rPr>
        <sz val="12"/>
        <rFont val="宋体"/>
        <charset val="134"/>
      </rPr>
      <t>互联网</t>
    </r>
    <r>
      <rPr>
        <sz val="12"/>
        <rFont val="Calibri"/>
        <charset val="134"/>
      </rPr>
      <t>+”</t>
    </r>
    <r>
      <rPr>
        <sz val="12"/>
        <rFont val="宋体"/>
        <charset val="134"/>
      </rPr>
      <t>农产品出村进城工程实施方案》（粤农农〔</t>
    </r>
    <r>
      <rPr>
        <sz val="12"/>
        <rFont val="Calibri"/>
        <charset val="134"/>
      </rPr>
      <t>2021</t>
    </r>
    <r>
      <rPr>
        <sz val="12"/>
        <rFont val="宋体"/>
        <charset val="134"/>
      </rPr>
      <t>〕</t>
    </r>
    <r>
      <rPr>
        <sz val="12"/>
        <rFont val="Calibri"/>
        <charset val="134"/>
      </rPr>
      <t>47</t>
    </r>
    <r>
      <rPr>
        <sz val="12"/>
        <rFont val="宋体"/>
        <charset val="134"/>
      </rPr>
      <t>号）</t>
    </r>
  </si>
  <si>
    <r>
      <rPr>
        <sz val="12"/>
        <rFont val="宋体"/>
        <charset val="134"/>
      </rPr>
      <t>项目财政预算资金为</t>
    </r>
    <r>
      <rPr>
        <sz val="12"/>
        <rFont val="Calibri"/>
        <charset val="134"/>
      </rPr>
      <t>1600</t>
    </r>
    <r>
      <rPr>
        <sz val="12"/>
        <rFont val="宋体"/>
        <charset val="134"/>
      </rPr>
      <t>万元，由省级财政涉农资金中安排解决，主要支出预算为发展水果、茶叶、优质稻（丝苗米）、高山红薯、南药、油茶、蔬菜、水产及畜牧养殖等特色产业，扶持我县</t>
    </r>
    <r>
      <rPr>
        <sz val="12"/>
        <rFont val="Calibri"/>
        <charset val="134"/>
      </rPr>
      <t>32</t>
    </r>
    <r>
      <rPr>
        <sz val="12"/>
        <rFont val="宋体"/>
        <charset val="134"/>
      </rPr>
      <t>个村进行特色产业发展，支持和培育</t>
    </r>
    <r>
      <rPr>
        <sz val="12"/>
        <rFont val="Calibri"/>
        <charset val="134"/>
      </rPr>
      <t>32</t>
    </r>
    <r>
      <rPr>
        <sz val="12"/>
        <rFont val="宋体"/>
        <charset val="134"/>
      </rPr>
      <t>家农业经营主体发展。</t>
    </r>
  </si>
  <si>
    <r>
      <rPr>
        <sz val="12"/>
        <rFont val="宋体"/>
        <charset val="134"/>
      </rPr>
      <t>项目主要发展水果、茶叶、优质稻（丝苗米）、高山红薯、南药、油茶、蔬菜、水产及畜牧等特色产业，主要建设目标为：打造</t>
    </r>
    <r>
      <rPr>
        <sz val="12"/>
        <rFont val="Calibri"/>
        <charset val="134"/>
      </rPr>
      <t>32</t>
    </r>
    <r>
      <rPr>
        <sz val="12"/>
        <rFont val="宋体"/>
        <charset val="134"/>
      </rPr>
      <t>个</t>
    </r>
    <r>
      <rPr>
        <sz val="12"/>
        <rFont val="Calibri"/>
        <charset val="134"/>
      </rPr>
      <t>“</t>
    </r>
    <r>
      <rPr>
        <sz val="12"/>
        <rFont val="宋体"/>
        <charset val="134"/>
      </rPr>
      <t>一村一品、一镇一业</t>
    </r>
    <r>
      <rPr>
        <sz val="12"/>
        <rFont val="Calibri"/>
        <charset val="134"/>
      </rPr>
      <t>”</t>
    </r>
    <r>
      <rPr>
        <sz val="12"/>
        <rFont val="宋体"/>
        <charset val="134"/>
      </rPr>
      <t>专业村，支持和培育</t>
    </r>
    <r>
      <rPr>
        <sz val="12"/>
        <rFont val="Calibri"/>
        <charset val="134"/>
      </rPr>
      <t>32</t>
    </r>
    <r>
      <rPr>
        <sz val="12"/>
        <rFont val="宋体"/>
        <charset val="134"/>
      </rPr>
      <t>家农业经营主体，通过项目实施，高标准建设水果、茶叶、优质稻（丝苗米）、高山红薯、南药、油茶、蔬菜、水产及畜牧等特色产业示范基地</t>
    </r>
    <r>
      <rPr>
        <sz val="12"/>
        <rFont val="Calibri"/>
        <charset val="134"/>
      </rPr>
      <t>5000</t>
    </r>
    <r>
      <rPr>
        <sz val="12"/>
        <rFont val="宋体"/>
        <charset val="134"/>
      </rPr>
      <t>亩，示范带动全县特色产业的发展，增加农民收入。</t>
    </r>
    <r>
      <rPr>
        <sz val="12"/>
        <rFont val="Calibri"/>
        <charset val="134"/>
      </rPr>
      <t>32</t>
    </r>
    <r>
      <rPr>
        <sz val="12"/>
        <rFont val="宋体"/>
        <charset val="134"/>
      </rPr>
      <t>个项目村带动农户数</t>
    </r>
    <r>
      <rPr>
        <sz val="12"/>
        <rFont val="Calibri"/>
        <charset val="134"/>
      </rPr>
      <t>800</t>
    </r>
    <r>
      <rPr>
        <sz val="12"/>
        <rFont val="宋体"/>
        <charset val="134"/>
      </rPr>
      <t>户以上，项目实施参与农户对比未参与农户平均年增收</t>
    </r>
    <r>
      <rPr>
        <sz val="12"/>
        <rFont val="Calibri"/>
        <charset val="134"/>
      </rPr>
      <t>10%</t>
    </r>
    <r>
      <rPr>
        <sz val="12"/>
        <rFont val="宋体"/>
        <charset val="134"/>
      </rPr>
      <t>以上。</t>
    </r>
  </si>
  <si>
    <r>
      <rPr>
        <sz val="12"/>
        <rFont val="宋体"/>
        <charset val="134"/>
      </rPr>
      <t>数量指标：共计建设</t>
    </r>
    <r>
      <rPr>
        <sz val="12"/>
        <rFont val="Calibri"/>
        <charset val="134"/>
      </rPr>
      <t>32</t>
    </r>
    <r>
      <rPr>
        <sz val="12"/>
        <rFont val="宋体"/>
        <charset val="134"/>
      </rPr>
      <t>个专业村、扶持和培育</t>
    </r>
    <r>
      <rPr>
        <sz val="12"/>
        <rFont val="Calibri"/>
        <charset val="134"/>
      </rPr>
      <t>32</t>
    </r>
    <r>
      <rPr>
        <sz val="12"/>
        <rFont val="宋体"/>
        <charset val="134"/>
      </rPr>
      <t>家农业经营主体；</t>
    </r>
    <r>
      <rPr>
        <sz val="12"/>
        <rFont val="Calibri"/>
        <charset val="134"/>
      </rPr>
      <t xml:space="preserve">
</t>
    </r>
    <r>
      <rPr>
        <sz val="12"/>
        <rFont val="宋体"/>
        <charset val="134"/>
      </rPr>
      <t>质量指标：农业产品质量提高；</t>
    </r>
    <r>
      <rPr>
        <sz val="12"/>
        <rFont val="Calibri"/>
        <charset val="134"/>
      </rPr>
      <t xml:space="preserve">
</t>
    </r>
    <r>
      <rPr>
        <sz val="12"/>
        <rFont val="宋体"/>
        <charset val="134"/>
      </rPr>
      <t>时效指标：</t>
    </r>
    <r>
      <rPr>
        <sz val="12"/>
        <rFont val="Calibri"/>
        <charset val="134"/>
      </rPr>
      <t>2022</t>
    </r>
    <r>
      <rPr>
        <sz val="12"/>
        <rFont val="宋体"/>
        <charset val="134"/>
      </rPr>
      <t>年</t>
    </r>
    <r>
      <rPr>
        <sz val="12"/>
        <rFont val="Calibri"/>
        <charset val="134"/>
      </rPr>
      <t>04</t>
    </r>
    <r>
      <rPr>
        <sz val="12"/>
        <rFont val="宋体"/>
        <charset val="134"/>
      </rPr>
      <t>月</t>
    </r>
    <r>
      <rPr>
        <sz val="12"/>
        <rFont val="Calibri"/>
        <charset val="134"/>
      </rPr>
      <t>-2023</t>
    </r>
    <r>
      <rPr>
        <sz val="12"/>
        <rFont val="宋体"/>
        <charset val="134"/>
      </rPr>
      <t>年</t>
    </r>
    <r>
      <rPr>
        <sz val="12"/>
        <rFont val="Calibri"/>
        <charset val="134"/>
      </rPr>
      <t>05</t>
    </r>
    <r>
      <rPr>
        <sz val="12"/>
        <rFont val="宋体"/>
        <charset val="134"/>
      </rPr>
      <t>月；</t>
    </r>
    <r>
      <rPr>
        <sz val="12"/>
        <rFont val="Calibri"/>
        <charset val="134"/>
      </rPr>
      <t xml:space="preserve">
</t>
    </r>
    <r>
      <rPr>
        <sz val="12"/>
        <rFont val="宋体"/>
        <charset val="134"/>
      </rPr>
      <t>成本指标：项目财政资金支出</t>
    </r>
    <r>
      <rPr>
        <sz val="12"/>
        <rFont val="Calibri"/>
        <charset val="134"/>
      </rPr>
      <t>≤1600</t>
    </r>
    <r>
      <rPr>
        <sz val="12"/>
        <rFont val="宋体"/>
        <charset val="134"/>
      </rPr>
      <t>万元。</t>
    </r>
  </si>
  <si>
    <r>
      <rPr>
        <sz val="12"/>
        <rFont val="宋体"/>
        <charset val="134"/>
      </rPr>
      <t>经济效益指标：带动农户</t>
    </r>
    <r>
      <rPr>
        <sz val="12"/>
        <rFont val="Calibri"/>
        <charset val="134"/>
      </rPr>
      <t>≥800</t>
    </r>
    <r>
      <rPr>
        <sz val="12"/>
        <rFont val="宋体"/>
        <charset val="134"/>
      </rPr>
      <t>户；参与项目农户收入</t>
    </r>
    <r>
      <rPr>
        <sz val="12"/>
        <rFont val="Calibri"/>
        <charset val="134"/>
      </rPr>
      <t>≥10%</t>
    </r>
    <r>
      <rPr>
        <sz val="12"/>
        <rFont val="宋体"/>
        <charset val="134"/>
      </rPr>
      <t>；</t>
    </r>
    <r>
      <rPr>
        <sz val="12"/>
        <rFont val="Calibri"/>
        <charset val="134"/>
      </rPr>
      <t xml:space="preserve">
</t>
    </r>
    <r>
      <rPr>
        <sz val="12"/>
        <rFont val="宋体"/>
        <charset val="134"/>
      </rPr>
      <t>社会效益指标：示范带动全县特色产业发展</t>
    </r>
    <r>
      <rPr>
        <sz val="12"/>
        <rFont val="Calibri"/>
        <charset val="134"/>
      </rPr>
      <t>1</t>
    </r>
    <r>
      <rPr>
        <sz val="12"/>
        <rFont val="宋体"/>
        <charset val="134"/>
      </rPr>
      <t>万亩以上；</t>
    </r>
    <r>
      <rPr>
        <sz val="12"/>
        <rFont val="Calibri"/>
        <charset val="134"/>
      </rPr>
      <t xml:space="preserve">
</t>
    </r>
    <r>
      <rPr>
        <sz val="12"/>
        <rFont val="宋体"/>
        <charset val="134"/>
      </rPr>
      <t>服务对象满意度指标：项目参与农业经营主体和农户满意率</t>
    </r>
    <r>
      <rPr>
        <sz val="12"/>
        <rFont val="Calibri"/>
        <charset val="134"/>
      </rPr>
      <t>≥90%</t>
    </r>
    <r>
      <rPr>
        <sz val="12"/>
        <rFont val="宋体"/>
        <charset val="134"/>
      </rPr>
      <t>。</t>
    </r>
  </si>
  <si>
    <r>
      <rPr>
        <sz val="12"/>
        <rFont val="宋体"/>
        <charset val="134"/>
      </rPr>
      <t>梅州市五华县动物疫病防控项目（</t>
    </r>
    <r>
      <rPr>
        <sz val="12"/>
        <rFont val="Calibri"/>
        <charset val="134"/>
      </rPr>
      <t>2022</t>
    </r>
    <r>
      <rPr>
        <sz val="12"/>
        <rFont val="宋体"/>
        <charset val="134"/>
      </rPr>
      <t>年度）</t>
    </r>
  </si>
  <si>
    <r>
      <rPr>
        <sz val="12"/>
        <rFont val="宋体"/>
        <charset val="134"/>
      </rPr>
      <t>开展五华县主要动物免疫病种应免畜禽的免疫密度达到</t>
    </r>
    <r>
      <rPr>
        <sz val="12"/>
        <rFont val="Calibri"/>
        <charset val="134"/>
      </rPr>
      <t>90%</t>
    </r>
    <r>
      <rPr>
        <sz val="12"/>
        <rFont val="宋体"/>
        <charset val="134"/>
      </rPr>
      <t>以上，免疫抗体合格率均达</t>
    </r>
    <r>
      <rPr>
        <sz val="12"/>
        <rFont val="Calibri"/>
        <charset val="134"/>
      </rPr>
      <t>70%</t>
    </r>
    <r>
      <rPr>
        <sz val="12"/>
        <rFont val="宋体"/>
        <charset val="134"/>
      </rPr>
      <t>以上，确保不发生区域性重大动物疫情。具体包含以下三个方面的内容：</t>
    </r>
    <r>
      <rPr>
        <sz val="12"/>
        <rFont val="Calibri"/>
        <charset val="134"/>
      </rPr>
      <t xml:space="preserve"> 1.</t>
    </r>
    <r>
      <rPr>
        <sz val="12"/>
        <rFont val="宋体"/>
        <charset val="134"/>
      </rPr>
      <t>对高致病性禽流感、口蹄疫、小反刍兽疫、实施强制免疫；对猪瘟、高致病性猪蓝耳病、鸡新城疫等实施全面免疫。</t>
    </r>
    <r>
      <rPr>
        <sz val="12"/>
        <rFont val="Calibri"/>
        <charset val="134"/>
      </rPr>
      <t xml:space="preserve"> 2. </t>
    </r>
    <r>
      <rPr>
        <sz val="12"/>
        <rFont val="宋体"/>
        <charset val="134"/>
      </rPr>
      <t>在疫苗种类方面，采用国家批准使用的高致病性禽流感、口蹄疫、小反刍兽疫疫苗。鼓励规模养殖场采取</t>
    </r>
    <r>
      <rPr>
        <sz val="12"/>
        <rFont val="Calibri"/>
        <charset val="134"/>
      </rPr>
      <t>“</t>
    </r>
    <r>
      <rPr>
        <sz val="12"/>
        <rFont val="宋体"/>
        <charset val="134"/>
      </rPr>
      <t>先打后补</t>
    </r>
    <r>
      <rPr>
        <sz val="12"/>
        <rFont val="Calibri"/>
        <charset val="134"/>
      </rPr>
      <t>”</t>
    </r>
    <r>
      <rPr>
        <sz val="12"/>
        <rFont val="宋体"/>
        <charset val="134"/>
      </rPr>
      <t>方式实施强制免疫；其他养殖场户使用省统一招标采购的强制免疫动物疫苗品种。在免疫主体方面，饲养动物的单位和个人（养殖场户）是强制免疫主体，承担强制免疫主体责任，切实履行强制免疫义务，自行实施免疫接种，做好免疫记录，建立免疫档案，并接受农业农村部门的监督检查。</t>
    </r>
    <r>
      <rPr>
        <sz val="12"/>
        <rFont val="Calibri"/>
        <charset val="134"/>
      </rPr>
      <t xml:space="preserve"> 3. </t>
    </r>
    <r>
      <rPr>
        <sz val="12"/>
        <rFont val="宋体"/>
        <charset val="134"/>
      </rPr>
      <t>春秋季集中免疫工作开展前，组织开展免疫技术培训。乡镇动物防疫站、村级防疫员、养殖场（户）、兽医社会化服务组织做好免疫记录，确保免疫记录与畜禽标识相符。各地按照资金管理模式，加强强免疫苗各环节管理。对疫苗调拨、免疫数量和抗体监测实行月报告制度；春秋两季集中免疫期间对免疫进展实行周报告制度；发生突发重大动物疫情时，对紧急免疫情况实行日报告制度。对畜禽群体抗体合格率不达标的，及时通报辖区乡镇动物防疫站组织养殖场户开展补免；对开展强制免疫</t>
    </r>
    <r>
      <rPr>
        <sz val="12"/>
        <rFont val="Calibri"/>
        <charset val="134"/>
      </rPr>
      <t>“</t>
    </r>
    <r>
      <rPr>
        <sz val="12"/>
        <rFont val="宋体"/>
        <charset val="134"/>
      </rPr>
      <t>先打后补</t>
    </r>
    <r>
      <rPr>
        <sz val="12"/>
        <rFont val="Calibri"/>
        <charset val="134"/>
      </rPr>
      <t>”</t>
    </r>
    <r>
      <rPr>
        <sz val="12"/>
        <rFont val="宋体"/>
        <charset val="134"/>
      </rPr>
      <t>的养殖场（户），开展免疫效果抽查，确保免疫效果。</t>
    </r>
    <r>
      <rPr>
        <sz val="12"/>
        <rFont val="Calibri"/>
        <charset val="134"/>
      </rPr>
      <t xml:space="preserve"> </t>
    </r>
    <r>
      <rPr>
        <sz val="12"/>
        <rFont val="宋体"/>
        <charset val="134"/>
      </rPr>
      <t>四、项目设计及技术方法</t>
    </r>
    <r>
      <rPr>
        <sz val="12"/>
        <rFont val="Calibri"/>
        <charset val="134"/>
      </rPr>
      <t xml:space="preserve"> </t>
    </r>
    <r>
      <rPr>
        <sz val="12"/>
        <rFont val="宋体"/>
        <charset val="134"/>
      </rPr>
      <t>本项目将从以下几个方面如何开展动物疫病防控建设工作：</t>
    </r>
    <r>
      <rPr>
        <sz val="12"/>
        <rFont val="Calibri"/>
        <charset val="134"/>
      </rPr>
      <t xml:space="preserve"> </t>
    </r>
    <r>
      <rPr>
        <sz val="12"/>
        <rFont val="宋体"/>
        <charset val="134"/>
      </rPr>
      <t>一是做好动物疫病预防工作</t>
    </r>
    <r>
      <rPr>
        <sz val="12"/>
        <rFont val="Calibri"/>
        <charset val="134"/>
      </rPr>
      <t xml:space="preserve"> </t>
    </r>
    <r>
      <rPr>
        <sz val="12"/>
        <rFont val="宋体"/>
        <charset val="134"/>
      </rPr>
      <t>二是做好疫情监测预警工作</t>
    </r>
    <r>
      <rPr>
        <sz val="12"/>
        <rFont val="Calibri"/>
        <charset val="134"/>
      </rPr>
      <t xml:space="preserve"> </t>
    </r>
    <r>
      <rPr>
        <sz val="12"/>
        <rFont val="宋体"/>
        <charset val="134"/>
      </rPr>
      <t>三是做好疫病控制和扑灭工作</t>
    </r>
    <r>
      <rPr>
        <sz val="12"/>
        <rFont val="Calibri"/>
        <charset val="134"/>
      </rPr>
      <t xml:space="preserve"> </t>
    </r>
    <r>
      <rPr>
        <sz val="12"/>
        <rFont val="宋体"/>
        <charset val="134"/>
      </rPr>
      <t>四是做好检验检疫和执法监督工作</t>
    </r>
    <r>
      <rPr>
        <sz val="12"/>
        <rFont val="Calibri"/>
        <charset val="134"/>
      </rPr>
      <t xml:space="preserve"> </t>
    </r>
    <r>
      <rPr>
        <sz val="12"/>
        <rFont val="宋体"/>
        <charset val="134"/>
      </rPr>
      <t>五是做好防疫技术创新工作</t>
    </r>
  </si>
  <si>
    <r>
      <rPr>
        <sz val="12"/>
        <rFont val="宋体"/>
        <charset val="134"/>
      </rPr>
      <t>开展五华县主要动物免疫病种应免畜禽的免疫密度达到</t>
    </r>
    <r>
      <rPr>
        <sz val="12"/>
        <rFont val="Calibri"/>
        <charset val="134"/>
      </rPr>
      <t>90%</t>
    </r>
    <r>
      <rPr>
        <sz val="12"/>
        <rFont val="宋体"/>
        <charset val="134"/>
      </rPr>
      <t>以上，免疫抗体合格率均达</t>
    </r>
    <r>
      <rPr>
        <sz val="12"/>
        <rFont val="Calibri"/>
        <charset val="134"/>
      </rPr>
      <t>70%</t>
    </r>
    <r>
      <rPr>
        <sz val="12"/>
        <rFont val="宋体"/>
        <charset val="134"/>
      </rPr>
      <t>以上，确保不发生区域性重大动物疫情。具体包含以下三个方面的内容：</t>
    </r>
    <r>
      <rPr>
        <sz val="12"/>
        <rFont val="Calibri"/>
        <charset val="134"/>
      </rPr>
      <t xml:space="preserve">
1.</t>
    </r>
    <r>
      <rPr>
        <sz val="12"/>
        <rFont val="宋体"/>
        <charset val="134"/>
      </rPr>
      <t>对高致病性禽流感、口蹄疫、小反刍兽疫、实施强制免疫；对猪瘟、高致病性猪蓝耳病、鸡新城疫等实施全面免疫。</t>
    </r>
    <r>
      <rPr>
        <sz val="12"/>
        <rFont val="Calibri"/>
        <charset val="134"/>
      </rPr>
      <t xml:space="preserve">
2. </t>
    </r>
    <r>
      <rPr>
        <sz val="12"/>
        <rFont val="宋体"/>
        <charset val="134"/>
      </rPr>
      <t>在疫苗种类方面，采用国家批准使用的高致病性禽流感、口蹄疫、小反刍兽疫疫苗。鼓励规模养殖场采取</t>
    </r>
    <r>
      <rPr>
        <sz val="12"/>
        <rFont val="Calibri"/>
        <charset val="134"/>
      </rPr>
      <t>“</t>
    </r>
    <r>
      <rPr>
        <sz val="12"/>
        <rFont val="宋体"/>
        <charset val="134"/>
      </rPr>
      <t>先打后补</t>
    </r>
    <r>
      <rPr>
        <sz val="12"/>
        <rFont val="Calibri"/>
        <charset val="134"/>
      </rPr>
      <t>”</t>
    </r>
    <r>
      <rPr>
        <sz val="12"/>
        <rFont val="宋体"/>
        <charset val="134"/>
      </rPr>
      <t>方式实施强制免疫；其他养殖场户使用省统一招标采购的强制免疫动物疫苗品种。在免疫主体方面，饲养动物的单位和个人（养殖场户）是强制免疫主体，承担强制免疫主体责任，切实履行强制免疫义务，自行实施免疫接种，做好免疫记录，建立免疫档案，并接受农业农村部门的监督检查。</t>
    </r>
    <r>
      <rPr>
        <sz val="12"/>
        <rFont val="Calibri"/>
        <charset val="134"/>
      </rPr>
      <t xml:space="preserve">
3. </t>
    </r>
    <r>
      <rPr>
        <sz val="12"/>
        <rFont val="宋体"/>
        <charset val="134"/>
      </rPr>
      <t>春秋季集中免疫工作开展前，组织开展免疫技术培训。乡镇动物防疫站、村级防疫员、养殖场（户）、兽医社会化服务组织做好免疫记录，确保免疫记录与畜禽标识相符。各地按照资金管理模式，加强强免疫苗各环节管理。对疫苗调拨、免疫数量和抗体监测实行月报告制度；春秋两季集中免疫期间对免疫进展实行周报告制度；发生突发重大动物疫情时，对紧急免疫情况实行日报告制度。对畜禽群体抗体合格率不达标的，及时通报辖区乡镇动物防疫站组织养殖场户开展补免；对开展强制免疫</t>
    </r>
    <r>
      <rPr>
        <sz val="12"/>
        <rFont val="Calibri"/>
        <charset val="134"/>
      </rPr>
      <t>“</t>
    </r>
    <r>
      <rPr>
        <sz val="12"/>
        <rFont val="宋体"/>
        <charset val="134"/>
      </rPr>
      <t>先打后补</t>
    </r>
    <r>
      <rPr>
        <sz val="12"/>
        <rFont val="Calibri"/>
        <charset val="134"/>
      </rPr>
      <t>”</t>
    </r>
    <r>
      <rPr>
        <sz val="12"/>
        <rFont val="宋体"/>
        <charset val="134"/>
      </rPr>
      <t>的养殖场（户），开展免疫效果抽查，确保免疫效果。</t>
    </r>
  </si>
  <si>
    <r>
      <rPr>
        <sz val="12"/>
        <rFont val="宋体"/>
        <charset val="134"/>
      </rPr>
      <t>数量指标：开展五华县主要动物免疫病种应免畜禽的免疫密度＞</t>
    </r>
    <r>
      <rPr>
        <sz val="12"/>
        <rFont val="Calibri"/>
        <charset val="134"/>
      </rPr>
      <t>90%</t>
    </r>
    <r>
      <rPr>
        <sz val="12"/>
        <rFont val="宋体"/>
        <charset val="134"/>
      </rPr>
      <t>；</t>
    </r>
    <r>
      <rPr>
        <sz val="12"/>
        <rFont val="Calibri"/>
        <charset val="134"/>
      </rPr>
      <t xml:space="preserve">
</t>
    </r>
    <r>
      <rPr>
        <sz val="12"/>
        <rFont val="宋体"/>
        <charset val="134"/>
      </rPr>
      <t>质量指标：免疫抗体合格率＞</t>
    </r>
    <r>
      <rPr>
        <sz val="12"/>
        <rFont val="Calibri"/>
        <charset val="134"/>
      </rPr>
      <t>70%</t>
    </r>
    <r>
      <rPr>
        <sz val="12"/>
        <rFont val="宋体"/>
        <charset val="134"/>
      </rPr>
      <t>；</t>
    </r>
    <r>
      <rPr>
        <sz val="12"/>
        <rFont val="Calibri"/>
        <charset val="134"/>
      </rPr>
      <t xml:space="preserve">
</t>
    </r>
    <r>
      <rPr>
        <sz val="12"/>
        <rFont val="宋体"/>
        <charset val="134"/>
      </rPr>
      <t>时效指标：动物疫病防控项目完成时限</t>
    </r>
    <r>
      <rPr>
        <sz val="12"/>
        <rFont val="Calibri"/>
        <charset val="134"/>
      </rPr>
      <t>2022</t>
    </r>
    <r>
      <rPr>
        <sz val="12"/>
        <rFont val="宋体"/>
        <charset val="134"/>
      </rPr>
      <t>年</t>
    </r>
    <r>
      <rPr>
        <sz val="12"/>
        <rFont val="Calibri"/>
        <charset val="134"/>
      </rPr>
      <t>12</t>
    </r>
    <r>
      <rPr>
        <sz val="12"/>
        <rFont val="宋体"/>
        <charset val="134"/>
      </rPr>
      <t>月底前；</t>
    </r>
    <r>
      <rPr>
        <sz val="12"/>
        <rFont val="Calibri"/>
        <charset val="134"/>
      </rPr>
      <t xml:space="preserve">
</t>
    </r>
    <r>
      <rPr>
        <sz val="12"/>
        <rFont val="宋体"/>
        <charset val="134"/>
      </rPr>
      <t>成本指标：动物疫病防控项目不超过预算。</t>
    </r>
  </si>
  <si>
    <r>
      <rPr>
        <sz val="12"/>
        <rFont val="宋体"/>
        <charset val="134"/>
      </rPr>
      <t>社会效益指标：确保不发生区域性重大动物疫情；</t>
    </r>
    <r>
      <rPr>
        <sz val="12"/>
        <rFont val="Calibri"/>
        <charset val="134"/>
      </rPr>
      <t xml:space="preserve">
</t>
    </r>
    <r>
      <rPr>
        <sz val="12"/>
        <rFont val="宋体"/>
        <charset val="134"/>
      </rPr>
      <t>生态效益指标：有效提升五华县肉制品质量水平；</t>
    </r>
    <r>
      <rPr>
        <sz val="12"/>
        <rFont val="Calibri"/>
        <charset val="134"/>
      </rPr>
      <t xml:space="preserve">
</t>
    </r>
    <r>
      <rPr>
        <sz val="12"/>
        <rFont val="宋体"/>
        <charset val="134"/>
      </rPr>
      <t>服务对象满意度：养殖户满意度</t>
    </r>
    <r>
      <rPr>
        <sz val="12"/>
        <rFont val="Arial"/>
        <charset val="134"/>
      </rPr>
      <t xml:space="preserve">	</t>
    </r>
    <r>
      <rPr>
        <sz val="12"/>
        <rFont val="Calibri"/>
        <charset val="134"/>
      </rPr>
      <t>≥90%</t>
    </r>
    <r>
      <rPr>
        <sz val="12"/>
        <rFont val="宋体"/>
        <charset val="134"/>
      </rPr>
      <t>。</t>
    </r>
  </si>
  <si>
    <r>
      <rPr>
        <sz val="12"/>
        <rFont val="Calibri"/>
        <charset val="134"/>
      </rPr>
      <t>2022</t>
    </r>
    <r>
      <rPr>
        <sz val="12"/>
        <rFont val="宋体"/>
        <charset val="134"/>
      </rPr>
      <t>年梅州市五华县水生动物疫病监测预警项目</t>
    </r>
  </si>
  <si>
    <r>
      <rPr>
        <sz val="12"/>
        <rFont val="宋体"/>
        <charset val="134"/>
      </rPr>
      <t>省农业农村厅关于印发《</t>
    </r>
    <r>
      <rPr>
        <sz val="12"/>
        <rFont val="Calibri"/>
        <charset val="134"/>
      </rPr>
      <t>2021</t>
    </r>
    <r>
      <rPr>
        <sz val="12"/>
        <rFont val="宋体"/>
        <charset val="134"/>
      </rPr>
      <t>年广东省水生动物疫病监测预警方案》的通知</t>
    </r>
  </si>
  <si>
    <r>
      <rPr>
        <sz val="12"/>
        <rFont val="宋体"/>
        <charset val="134"/>
      </rPr>
      <t>一是苗种监测，预算经费</t>
    </r>
    <r>
      <rPr>
        <sz val="12"/>
        <rFont val="Calibri"/>
        <charset val="134"/>
      </rPr>
      <t>7.5</t>
    </r>
    <r>
      <rPr>
        <sz val="12"/>
        <rFont val="宋体"/>
        <charset val="134"/>
      </rPr>
      <t>万元，开展草鱼苗种监测</t>
    </r>
    <r>
      <rPr>
        <sz val="12"/>
        <rFont val="Calibri"/>
        <charset val="134"/>
      </rPr>
      <t>50</t>
    </r>
    <r>
      <rPr>
        <sz val="12"/>
        <rFont val="宋体"/>
        <charset val="134"/>
      </rPr>
      <t>批次，监测草鱼出血病及淡水鱼小瓜虫病。草鱼苗种监测每批次</t>
    </r>
    <r>
      <rPr>
        <sz val="12"/>
        <rFont val="Calibri"/>
        <charset val="134"/>
      </rPr>
      <t>1500</t>
    </r>
    <r>
      <rPr>
        <sz val="12"/>
        <rFont val="宋体"/>
        <charset val="134"/>
      </rPr>
      <t>元，</t>
    </r>
    <r>
      <rPr>
        <sz val="12"/>
        <rFont val="Calibri"/>
        <charset val="134"/>
      </rPr>
      <t>50</t>
    </r>
    <r>
      <rPr>
        <sz val="12"/>
        <rFont val="宋体"/>
        <charset val="134"/>
      </rPr>
      <t>批次合计</t>
    </r>
    <r>
      <rPr>
        <sz val="12"/>
        <rFont val="Calibri"/>
        <charset val="134"/>
      </rPr>
      <t>7.5</t>
    </r>
    <r>
      <rPr>
        <sz val="12"/>
        <rFont val="宋体"/>
        <charset val="134"/>
      </rPr>
      <t>万元。</t>
    </r>
    <r>
      <rPr>
        <sz val="12"/>
        <rFont val="Calibri"/>
        <charset val="134"/>
      </rPr>
      <t xml:space="preserve"> </t>
    </r>
    <r>
      <rPr>
        <sz val="12"/>
        <rFont val="宋体"/>
        <charset val="134"/>
      </rPr>
      <t>二是成鱼监测，预算经费</t>
    </r>
    <r>
      <rPr>
        <sz val="12"/>
        <rFont val="Calibri"/>
        <charset val="134"/>
      </rPr>
      <t>12.5</t>
    </r>
    <r>
      <rPr>
        <sz val="12"/>
        <rFont val="宋体"/>
        <charset val="134"/>
      </rPr>
      <t>万元，开展监测草鱼成鱼样品</t>
    </r>
    <r>
      <rPr>
        <sz val="12"/>
        <rFont val="Calibri"/>
        <charset val="134"/>
      </rPr>
      <t>50</t>
    </r>
    <r>
      <rPr>
        <sz val="12"/>
        <rFont val="宋体"/>
        <charset val="134"/>
      </rPr>
      <t>份，监测病害为淡水鱼小瓜虫病、草鱼出血病、草鱼肠炎病及草鱼赤皮病。草鱼成鱼监测每份</t>
    </r>
    <r>
      <rPr>
        <sz val="12"/>
        <rFont val="Calibri"/>
        <charset val="134"/>
      </rPr>
      <t>2500</t>
    </r>
    <r>
      <rPr>
        <sz val="12"/>
        <rFont val="宋体"/>
        <charset val="134"/>
      </rPr>
      <t>元，</t>
    </r>
    <r>
      <rPr>
        <sz val="12"/>
        <rFont val="Calibri"/>
        <charset val="134"/>
      </rPr>
      <t>50</t>
    </r>
    <r>
      <rPr>
        <sz val="12"/>
        <rFont val="宋体"/>
        <charset val="134"/>
      </rPr>
      <t>份合计</t>
    </r>
    <r>
      <rPr>
        <sz val="12"/>
        <rFont val="Calibri"/>
        <charset val="134"/>
      </rPr>
      <t>12.5</t>
    </r>
    <r>
      <rPr>
        <sz val="12"/>
        <rFont val="宋体"/>
        <charset val="134"/>
      </rPr>
      <t>万元。</t>
    </r>
  </si>
  <si>
    <r>
      <rPr>
        <sz val="12"/>
        <rFont val="宋体"/>
        <charset val="134"/>
      </rPr>
      <t>开展草鱼苗种监测</t>
    </r>
    <r>
      <rPr>
        <sz val="12"/>
        <rFont val="Calibri"/>
        <charset val="134"/>
      </rPr>
      <t>50</t>
    </r>
    <r>
      <rPr>
        <sz val="12"/>
        <rFont val="宋体"/>
        <charset val="134"/>
      </rPr>
      <t>批次</t>
    </r>
    <r>
      <rPr>
        <sz val="12"/>
        <rFont val="Calibri"/>
        <charset val="134"/>
      </rPr>
      <t>,</t>
    </r>
    <r>
      <rPr>
        <sz val="12"/>
        <rFont val="宋体"/>
        <charset val="134"/>
      </rPr>
      <t>开展监测草鱼成鱼样品</t>
    </r>
    <r>
      <rPr>
        <sz val="12"/>
        <rFont val="Calibri"/>
        <charset val="134"/>
      </rPr>
      <t>50</t>
    </r>
    <r>
      <rPr>
        <sz val="12"/>
        <rFont val="宋体"/>
        <charset val="134"/>
      </rPr>
      <t>份</t>
    </r>
  </si>
  <si>
    <r>
      <rPr>
        <sz val="12"/>
        <rFont val="Calibri"/>
        <charset val="134"/>
      </rPr>
      <t>2022</t>
    </r>
    <r>
      <rPr>
        <sz val="12"/>
        <rFont val="宋体"/>
        <charset val="134"/>
      </rPr>
      <t>年度梅州市五华县政策性农业保险保费补贴项目</t>
    </r>
  </si>
  <si>
    <r>
      <rPr>
        <sz val="12"/>
        <rFont val="宋体"/>
        <charset val="134"/>
      </rPr>
      <t>粤涉办【</t>
    </r>
    <r>
      <rPr>
        <sz val="12"/>
        <rFont val="Calibri"/>
        <charset val="134"/>
      </rPr>
      <t>2021</t>
    </r>
    <r>
      <rPr>
        <sz val="12"/>
        <rFont val="宋体"/>
        <charset val="134"/>
      </rPr>
      <t>】</t>
    </r>
    <r>
      <rPr>
        <sz val="12"/>
        <rFont val="Calibri"/>
        <charset val="134"/>
      </rPr>
      <t>8</t>
    </r>
    <r>
      <rPr>
        <sz val="12"/>
        <rFont val="宋体"/>
        <charset val="134"/>
      </rPr>
      <t>号：广东省涉农资金统筹整合领导小组办公室关于做好</t>
    </r>
    <r>
      <rPr>
        <sz val="12"/>
        <rFont val="Calibri"/>
        <charset val="134"/>
      </rPr>
      <t>2022</t>
    </r>
    <r>
      <rPr>
        <sz val="12"/>
        <rFont val="宋体"/>
        <charset val="134"/>
      </rPr>
      <t>年涉农项目遴选上报工作的通知</t>
    </r>
  </si>
  <si>
    <r>
      <rPr>
        <sz val="12"/>
        <rFont val="宋体"/>
        <charset val="134"/>
      </rPr>
      <t>粤农农【</t>
    </r>
    <r>
      <rPr>
        <sz val="12"/>
        <rFont val="Calibri"/>
        <charset val="134"/>
      </rPr>
      <t>2020</t>
    </r>
    <r>
      <rPr>
        <sz val="12"/>
        <rFont val="宋体"/>
        <charset val="134"/>
      </rPr>
      <t>】</t>
    </r>
    <r>
      <rPr>
        <sz val="12"/>
        <rFont val="Calibri"/>
        <charset val="134"/>
      </rPr>
      <t>389</t>
    </r>
    <r>
      <rPr>
        <sz val="12"/>
        <rFont val="宋体"/>
        <charset val="134"/>
      </rPr>
      <t>号：关于印发广东省政策性农业保险有关配套文件的通知</t>
    </r>
  </si>
  <si>
    <r>
      <rPr>
        <sz val="12"/>
        <rFont val="宋体"/>
        <charset val="134"/>
      </rPr>
      <t>政策性水稻保险：早造</t>
    </r>
    <r>
      <rPr>
        <sz val="12"/>
        <rFont val="Calibri"/>
        <charset val="134"/>
      </rPr>
      <t>40</t>
    </r>
    <r>
      <rPr>
        <sz val="12"/>
        <rFont val="宋体"/>
        <charset val="134"/>
      </rPr>
      <t>万亩，晚造</t>
    </r>
    <r>
      <rPr>
        <sz val="12"/>
        <rFont val="Calibri"/>
        <charset val="134"/>
      </rPr>
      <t>40</t>
    </r>
    <r>
      <rPr>
        <sz val="12"/>
        <rFont val="宋体"/>
        <charset val="134"/>
      </rPr>
      <t>万亩，每亩</t>
    </r>
    <r>
      <rPr>
        <sz val="12"/>
        <rFont val="Calibri"/>
        <charset val="134"/>
      </rPr>
      <t>40</t>
    </r>
    <r>
      <rPr>
        <sz val="12"/>
        <rFont val="宋体"/>
        <charset val="134"/>
      </rPr>
      <t>元；岭南特色水果</t>
    </r>
    <r>
      <rPr>
        <sz val="12"/>
        <rFont val="Calibri"/>
        <charset val="134"/>
      </rPr>
      <t>3</t>
    </r>
    <r>
      <rPr>
        <sz val="12"/>
        <rFont val="宋体"/>
        <charset val="134"/>
      </rPr>
      <t>万亩，每亩</t>
    </r>
    <r>
      <rPr>
        <sz val="12"/>
        <rFont val="Calibri"/>
        <charset val="134"/>
      </rPr>
      <t>300</t>
    </r>
    <r>
      <rPr>
        <sz val="12"/>
        <rFont val="宋体"/>
        <charset val="134"/>
      </rPr>
      <t>元；茎菜、叶菜、果菜合计</t>
    </r>
    <r>
      <rPr>
        <sz val="12"/>
        <rFont val="Calibri"/>
        <charset val="134"/>
      </rPr>
      <t>3</t>
    </r>
    <r>
      <rPr>
        <sz val="12"/>
        <rFont val="宋体"/>
        <charset val="134"/>
      </rPr>
      <t>万亩，每亩</t>
    </r>
    <r>
      <rPr>
        <sz val="12"/>
        <rFont val="Calibri"/>
        <charset val="134"/>
      </rPr>
      <t>200</t>
    </r>
    <r>
      <rPr>
        <sz val="12"/>
        <rFont val="宋体"/>
        <charset val="134"/>
      </rPr>
      <t>元；茶叶</t>
    </r>
    <r>
      <rPr>
        <sz val="12"/>
        <rFont val="Calibri"/>
        <charset val="134"/>
      </rPr>
      <t>3</t>
    </r>
    <r>
      <rPr>
        <sz val="12"/>
        <rFont val="宋体"/>
        <charset val="134"/>
      </rPr>
      <t>万亩，每亩</t>
    </r>
    <r>
      <rPr>
        <sz val="12"/>
        <rFont val="Calibri"/>
        <charset val="134"/>
      </rPr>
      <t>200</t>
    </r>
    <r>
      <rPr>
        <sz val="12"/>
        <rFont val="宋体"/>
        <charset val="134"/>
      </rPr>
      <t>元；计划承保能繁母猪</t>
    </r>
    <r>
      <rPr>
        <sz val="12"/>
        <rFont val="Calibri"/>
        <charset val="134"/>
      </rPr>
      <t>3</t>
    </r>
    <r>
      <rPr>
        <sz val="12"/>
        <rFont val="宋体"/>
        <charset val="134"/>
      </rPr>
      <t>万头，育肥猪</t>
    </r>
    <r>
      <rPr>
        <sz val="12"/>
        <rFont val="Calibri"/>
        <charset val="134"/>
      </rPr>
      <t>54</t>
    </r>
    <r>
      <rPr>
        <sz val="12"/>
        <rFont val="宋体"/>
        <charset val="134"/>
      </rPr>
      <t>万头，仔猪</t>
    </r>
    <r>
      <rPr>
        <sz val="12"/>
        <rFont val="Calibri"/>
        <charset val="134"/>
      </rPr>
      <t>60</t>
    </r>
    <r>
      <rPr>
        <sz val="12"/>
        <rFont val="宋体"/>
        <charset val="134"/>
      </rPr>
      <t>万头。能繁母猪省级补贴</t>
    </r>
    <r>
      <rPr>
        <sz val="12"/>
        <rFont val="Calibri"/>
        <charset val="134"/>
      </rPr>
      <t>35%</t>
    </r>
    <r>
      <rPr>
        <sz val="12"/>
        <rFont val="宋体"/>
        <charset val="134"/>
      </rPr>
      <t>，县级补贴</t>
    </r>
    <r>
      <rPr>
        <sz val="12"/>
        <rFont val="Calibri"/>
        <charset val="134"/>
      </rPr>
      <t>5.33%</t>
    </r>
    <r>
      <rPr>
        <sz val="12"/>
        <rFont val="宋体"/>
        <charset val="134"/>
      </rPr>
      <t>。育肥猪和仔猪省级补贴</t>
    </r>
    <r>
      <rPr>
        <sz val="12"/>
        <rFont val="Calibri"/>
        <charset val="134"/>
      </rPr>
      <t>20%</t>
    </r>
    <r>
      <rPr>
        <sz val="12"/>
        <rFont val="宋体"/>
        <charset val="134"/>
      </rPr>
      <t>，县级补贴</t>
    </r>
    <r>
      <rPr>
        <sz val="12"/>
        <rFont val="Calibri"/>
        <charset val="134"/>
      </rPr>
      <t>15%</t>
    </r>
    <r>
      <rPr>
        <sz val="12"/>
        <rFont val="宋体"/>
        <charset val="134"/>
      </rPr>
      <t>。政策性农村住房保险支出。</t>
    </r>
  </si>
  <si>
    <r>
      <rPr>
        <sz val="12"/>
        <rFont val="宋体"/>
        <charset val="134"/>
      </rPr>
      <t>实现保险保费</t>
    </r>
    <r>
      <rPr>
        <sz val="12"/>
        <rFont val="Calibri"/>
        <charset val="134"/>
      </rPr>
      <t>9000</t>
    </r>
    <r>
      <rPr>
        <sz val="12"/>
        <rFont val="宋体"/>
        <charset val="134"/>
      </rPr>
      <t>万元</t>
    </r>
  </si>
  <si>
    <r>
      <rPr>
        <sz val="12"/>
        <rFont val="Calibri"/>
        <charset val="134"/>
      </rPr>
      <t>2022</t>
    </r>
    <r>
      <rPr>
        <sz val="12"/>
        <rFont val="宋体"/>
        <charset val="134"/>
      </rPr>
      <t>年梅州市五华县农业生产社会化服务项目</t>
    </r>
  </si>
  <si>
    <r>
      <rPr>
        <sz val="12"/>
        <rFont val="宋体"/>
        <charset val="134"/>
      </rPr>
      <t>在</t>
    </r>
    <r>
      <rPr>
        <sz val="12"/>
        <rFont val="Calibri"/>
        <charset val="134"/>
      </rPr>
      <t>16</t>
    </r>
    <r>
      <rPr>
        <sz val="12"/>
        <rFont val="宋体"/>
        <charset val="134"/>
      </rPr>
      <t>个镇进行农业生产社会化服务托管，预计服务面积达</t>
    </r>
    <r>
      <rPr>
        <sz val="12"/>
        <rFont val="Calibri"/>
        <charset val="134"/>
      </rPr>
      <t>11.2</t>
    </r>
    <r>
      <rPr>
        <sz val="12"/>
        <rFont val="宋体"/>
        <charset val="134"/>
      </rPr>
      <t>万亩次</t>
    </r>
  </si>
  <si>
    <r>
      <rPr>
        <sz val="12"/>
        <rFont val="宋体"/>
        <charset val="134"/>
      </rPr>
      <t>服务面积达</t>
    </r>
    <r>
      <rPr>
        <sz val="12"/>
        <rFont val="Calibri"/>
        <charset val="134"/>
      </rPr>
      <t>11.2</t>
    </r>
    <r>
      <rPr>
        <sz val="12"/>
        <rFont val="宋体"/>
        <charset val="134"/>
      </rPr>
      <t>万亩次、服务农户</t>
    </r>
    <r>
      <rPr>
        <sz val="12"/>
        <rFont val="Calibri"/>
        <charset val="134"/>
      </rPr>
      <t>10500</t>
    </r>
    <r>
      <rPr>
        <sz val="12"/>
        <rFont val="宋体"/>
        <charset val="134"/>
      </rPr>
      <t>户以上。</t>
    </r>
  </si>
  <si>
    <r>
      <rPr>
        <sz val="12"/>
        <rFont val="宋体"/>
        <charset val="134"/>
      </rPr>
      <t>梅州市五华县农业新型经营主体发展项目（</t>
    </r>
    <r>
      <rPr>
        <sz val="12"/>
        <rFont val="Calibri"/>
        <charset val="134"/>
      </rPr>
      <t>2022</t>
    </r>
    <r>
      <rPr>
        <sz val="12"/>
        <rFont val="宋体"/>
        <charset val="134"/>
      </rPr>
      <t>年度）</t>
    </r>
  </si>
  <si>
    <r>
      <rPr>
        <sz val="12"/>
        <rFont val="宋体"/>
        <charset val="134"/>
      </rPr>
      <t>支持壮大</t>
    </r>
    <r>
      <rPr>
        <sz val="12"/>
        <rFont val="Calibri"/>
        <charset val="134"/>
      </rPr>
      <t>20</t>
    </r>
    <r>
      <rPr>
        <sz val="12"/>
        <rFont val="宋体"/>
        <charset val="134"/>
      </rPr>
      <t>家新型经营主体，其中扶持广东省省级示范家庭农场</t>
    </r>
    <r>
      <rPr>
        <sz val="12"/>
        <rFont val="Calibri"/>
        <charset val="134"/>
      </rPr>
      <t>6</t>
    </r>
    <r>
      <rPr>
        <sz val="12"/>
        <rFont val="宋体"/>
        <charset val="134"/>
      </rPr>
      <t>家，每家扶持金额</t>
    </r>
    <r>
      <rPr>
        <sz val="12"/>
        <rFont val="Calibri"/>
        <charset val="134"/>
      </rPr>
      <t>20</t>
    </r>
    <r>
      <rPr>
        <sz val="12"/>
        <rFont val="宋体"/>
        <charset val="134"/>
      </rPr>
      <t>万元，合计</t>
    </r>
    <r>
      <rPr>
        <sz val="12"/>
        <rFont val="Calibri"/>
        <charset val="134"/>
      </rPr>
      <t>120</t>
    </r>
    <r>
      <rPr>
        <sz val="12"/>
        <rFont val="宋体"/>
        <charset val="134"/>
      </rPr>
      <t>万元、扶持广东省农民合作社省级示范社</t>
    </r>
    <r>
      <rPr>
        <sz val="12"/>
        <rFont val="Calibri"/>
        <charset val="134"/>
      </rPr>
      <t>6</t>
    </r>
    <r>
      <rPr>
        <sz val="12"/>
        <rFont val="宋体"/>
        <charset val="134"/>
      </rPr>
      <t>家，每家扶持金额</t>
    </r>
    <r>
      <rPr>
        <sz val="12"/>
        <rFont val="Calibri"/>
        <charset val="134"/>
      </rPr>
      <t>30</t>
    </r>
    <r>
      <rPr>
        <sz val="12"/>
        <rFont val="宋体"/>
        <charset val="134"/>
      </rPr>
      <t>万元，合计</t>
    </r>
    <r>
      <rPr>
        <sz val="12"/>
        <rFont val="Calibri"/>
        <charset val="134"/>
      </rPr>
      <t>180</t>
    </r>
    <r>
      <rPr>
        <sz val="12"/>
        <rFont val="宋体"/>
        <charset val="134"/>
      </rPr>
      <t>万元、扶持广东省重点农业龙头企业</t>
    </r>
    <r>
      <rPr>
        <sz val="12"/>
        <rFont val="Calibri"/>
        <charset val="134"/>
      </rPr>
      <t>8</t>
    </r>
    <r>
      <rPr>
        <sz val="12"/>
        <rFont val="宋体"/>
        <charset val="134"/>
      </rPr>
      <t>家，每家扶持金额</t>
    </r>
    <r>
      <rPr>
        <sz val="12"/>
        <rFont val="Calibri"/>
        <charset val="134"/>
      </rPr>
      <t>30</t>
    </r>
    <r>
      <rPr>
        <sz val="12"/>
        <rFont val="宋体"/>
        <charset val="134"/>
      </rPr>
      <t>万元，合计</t>
    </r>
    <r>
      <rPr>
        <sz val="12"/>
        <rFont val="Calibri"/>
        <charset val="134"/>
      </rPr>
      <t>240</t>
    </r>
    <r>
      <rPr>
        <sz val="12"/>
        <rFont val="宋体"/>
        <charset val="134"/>
      </rPr>
      <t>万元。</t>
    </r>
  </si>
  <si>
    <r>
      <rPr>
        <sz val="12"/>
        <rFont val="Calibri"/>
        <charset val="134"/>
      </rPr>
      <t>1.</t>
    </r>
    <r>
      <rPr>
        <sz val="12"/>
        <rFont val="宋体"/>
        <charset val="134"/>
      </rPr>
      <t>广东省农业农村厅《关于印发＜广东省农业农村厅财政专项资金管理办法（试行）＞等管理制度的通知》（粤农农办【</t>
    </r>
    <r>
      <rPr>
        <sz val="12"/>
        <rFont val="Calibri"/>
        <charset val="134"/>
      </rPr>
      <t>2019</t>
    </r>
    <r>
      <rPr>
        <sz val="12"/>
        <rFont val="宋体"/>
        <charset val="134"/>
      </rPr>
      <t>】</t>
    </r>
    <r>
      <rPr>
        <sz val="12"/>
        <rFont val="Calibri"/>
        <charset val="134"/>
      </rPr>
      <t>615</t>
    </r>
    <r>
      <rPr>
        <sz val="12"/>
        <rFont val="宋体"/>
        <charset val="134"/>
      </rPr>
      <t>号）</t>
    </r>
    <r>
      <rPr>
        <sz val="12"/>
        <rFont val="Calibri"/>
        <charset val="134"/>
      </rPr>
      <t xml:space="preserve">
2.</t>
    </r>
    <r>
      <rPr>
        <sz val="12"/>
        <rFont val="宋体"/>
        <charset val="134"/>
      </rPr>
      <t>中央《关于加快构建政策体系培育新型农业经营主体的意见》</t>
    </r>
  </si>
  <si>
    <r>
      <rPr>
        <sz val="12"/>
        <rFont val="宋体"/>
        <charset val="134"/>
      </rPr>
      <t>支持壮大</t>
    </r>
    <r>
      <rPr>
        <sz val="12"/>
        <rFont val="Calibri"/>
        <charset val="134"/>
      </rPr>
      <t>20</t>
    </r>
    <r>
      <rPr>
        <sz val="12"/>
        <rFont val="宋体"/>
        <charset val="134"/>
      </rPr>
      <t>家新型经营主体，其中扶持广东省省级示范家庭农场</t>
    </r>
    <r>
      <rPr>
        <sz val="12"/>
        <rFont val="Calibri"/>
        <charset val="134"/>
      </rPr>
      <t>6</t>
    </r>
    <r>
      <rPr>
        <sz val="12"/>
        <rFont val="宋体"/>
        <charset val="134"/>
      </rPr>
      <t>家，每家扶持金额</t>
    </r>
    <r>
      <rPr>
        <sz val="12"/>
        <rFont val="Calibri"/>
        <charset val="134"/>
      </rPr>
      <t>20</t>
    </r>
    <r>
      <rPr>
        <sz val="12"/>
        <rFont val="宋体"/>
        <charset val="134"/>
      </rPr>
      <t>万元，合计</t>
    </r>
    <r>
      <rPr>
        <sz val="12"/>
        <rFont val="Calibri"/>
        <charset val="134"/>
      </rPr>
      <t>120</t>
    </r>
    <r>
      <rPr>
        <sz val="12"/>
        <rFont val="宋体"/>
        <charset val="134"/>
      </rPr>
      <t>万元、扶持广东省农民合作社省级示范社</t>
    </r>
    <r>
      <rPr>
        <sz val="12"/>
        <rFont val="Calibri"/>
        <charset val="134"/>
      </rPr>
      <t>6</t>
    </r>
    <r>
      <rPr>
        <sz val="12"/>
        <rFont val="宋体"/>
        <charset val="134"/>
      </rPr>
      <t>家，每家扶持金额</t>
    </r>
    <r>
      <rPr>
        <sz val="12"/>
        <rFont val="Calibri"/>
        <charset val="134"/>
      </rPr>
      <t>30</t>
    </r>
    <r>
      <rPr>
        <sz val="12"/>
        <rFont val="宋体"/>
        <charset val="134"/>
      </rPr>
      <t>万元，合计</t>
    </r>
    <r>
      <rPr>
        <sz val="12"/>
        <rFont val="Calibri"/>
        <charset val="134"/>
      </rPr>
      <t>180</t>
    </r>
    <r>
      <rPr>
        <sz val="12"/>
        <rFont val="宋体"/>
        <charset val="134"/>
      </rPr>
      <t>万元、扶持广东省重点农业龙头企业</t>
    </r>
    <r>
      <rPr>
        <sz val="12"/>
        <rFont val="Calibri"/>
        <charset val="134"/>
      </rPr>
      <t>8</t>
    </r>
    <r>
      <rPr>
        <sz val="12"/>
        <rFont val="宋体"/>
        <charset val="134"/>
      </rPr>
      <t>家，每家扶持金额</t>
    </r>
    <r>
      <rPr>
        <sz val="12"/>
        <rFont val="Calibri"/>
        <charset val="134"/>
      </rPr>
      <t>30</t>
    </r>
    <r>
      <rPr>
        <sz val="12"/>
        <rFont val="宋体"/>
        <charset val="134"/>
      </rPr>
      <t>万元，合计</t>
    </r>
    <r>
      <rPr>
        <sz val="12"/>
        <rFont val="Calibri"/>
        <charset val="134"/>
      </rPr>
      <t>240</t>
    </r>
    <r>
      <rPr>
        <sz val="12"/>
        <rFont val="宋体"/>
        <charset val="134"/>
      </rPr>
      <t>万元。共</t>
    </r>
    <r>
      <rPr>
        <sz val="12"/>
        <rFont val="Calibri"/>
        <charset val="134"/>
      </rPr>
      <t>540</t>
    </r>
    <r>
      <rPr>
        <sz val="12"/>
        <rFont val="宋体"/>
        <charset val="134"/>
      </rPr>
      <t>万元。</t>
    </r>
    <r>
      <rPr>
        <sz val="12"/>
        <rFont val="Calibri"/>
        <charset val="134"/>
      </rPr>
      <t>1.</t>
    </r>
    <r>
      <rPr>
        <sz val="12"/>
        <rFont val="宋体"/>
        <charset val="134"/>
      </rPr>
      <t>设立</t>
    </r>
    <r>
      <rPr>
        <sz val="12"/>
        <rFont val="Calibri"/>
        <charset val="134"/>
      </rPr>
      <t>“</t>
    </r>
    <r>
      <rPr>
        <sz val="12"/>
        <rFont val="宋体"/>
        <charset val="134"/>
      </rPr>
      <t>梅州市五华县农村</t>
    </r>
    <r>
      <rPr>
        <sz val="12"/>
        <rFont val="Calibri"/>
        <charset val="134"/>
      </rPr>
      <t>“</t>
    </r>
    <r>
      <rPr>
        <sz val="12"/>
        <rFont val="宋体"/>
        <charset val="134"/>
      </rPr>
      <t>创新创业</t>
    </r>
    <r>
      <rPr>
        <sz val="12"/>
        <rFont val="Calibri"/>
        <charset val="134"/>
      </rPr>
      <t>”</t>
    </r>
    <r>
      <rPr>
        <sz val="12"/>
        <rFont val="宋体"/>
        <charset val="134"/>
      </rPr>
      <t>奖补项目专项资金</t>
    </r>
    <r>
      <rPr>
        <sz val="12"/>
        <rFont val="Calibri"/>
        <charset val="134"/>
      </rPr>
      <t>”</t>
    </r>
    <r>
      <rPr>
        <sz val="12"/>
        <rFont val="宋体"/>
        <charset val="134"/>
      </rPr>
      <t>。专项资金采取先建后补，引导投入等方式予以支持。</t>
    </r>
    <r>
      <rPr>
        <sz val="12"/>
        <rFont val="Calibri"/>
        <charset val="134"/>
      </rPr>
      <t xml:space="preserve"> 2.</t>
    </r>
    <r>
      <rPr>
        <sz val="12"/>
        <rFont val="宋体"/>
        <charset val="134"/>
      </rPr>
      <t>奖励对象：从事特色农产品种养、加工和销售等特色农业产业，或在相关领域极探索创新、做出突出成绩的创新创业人才以及在本县区域内登记注册，依法纳税，具有独立法人资格的企事业单位，均属于本专项资金支持范围</t>
    </r>
  </si>
  <si>
    <r>
      <rPr>
        <sz val="12"/>
        <rFont val="宋体"/>
        <charset val="134"/>
      </rPr>
      <t>支持壮大</t>
    </r>
    <r>
      <rPr>
        <sz val="12"/>
        <rFont val="Calibri"/>
        <charset val="134"/>
      </rPr>
      <t>20</t>
    </r>
    <r>
      <rPr>
        <sz val="12"/>
        <rFont val="宋体"/>
        <charset val="134"/>
      </rPr>
      <t>家新型经营主体（家庭农场、合作社、龙头企业），新型经营主体在品牌建设、科技创新应用、增产增效、带动农户方面能力持续提升。</t>
    </r>
  </si>
  <si>
    <r>
      <rPr>
        <sz val="12"/>
        <rFont val="宋体"/>
        <charset val="134"/>
      </rPr>
      <t>数量指标：扶持新型经营主体</t>
    </r>
    <r>
      <rPr>
        <sz val="12"/>
        <rFont val="Calibri"/>
        <charset val="134"/>
      </rPr>
      <t>20</t>
    </r>
    <r>
      <rPr>
        <sz val="12"/>
        <rFont val="宋体"/>
        <charset val="134"/>
      </rPr>
      <t>家；</t>
    </r>
    <r>
      <rPr>
        <sz val="12"/>
        <rFont val="Calibri"/>
        <charset val="134"/>
      </rPr>
      <t xml:space="preserve">
</t>
    </r>
    <r>
      <rPr>
        <sz val="12"/>
        <rFont val="宋体"/>
        <charset val="134"/>
      </rPr>
      <t>质量指标：资金使用合规性</t>
    </r>
    <r>
      <rPr>
        <sz val="12"/>
        <rFont val="Calibri"/>
        <charset val="134"/>
      </rPr>
      <t>100%</t>
    </r>
    <r>
      <rPr>
        <sz val="12"/>
        <rFont val="宋体"/>
        <charset val="134"/>
      </rPr>
      <t>；</t>
    </r>
    <r>
      <rPr>
        <sz val="12"/>
        <rFont val="Calibri"/>
        <charset val="134"/>
      </rPr>
      <t xml:space="preserve">
</t>
    </r>
    <r>
      <rPr>
        <sz val="12"/>
        <rFont val="宋体"/>
        <charset val="134"/>
      </rPr>
      <t>时效指标：资金及时发放率＞</t>
    </r>
    <r>
      <rPr>
        <sz val="12"/>
        <rFont val="Calibri"/>
        <charset val="134"/>
      </rPr>
      <t>80%</t>
    </r>
    <r>
      <rPr>
        <sz val="12"/>
        <rFont val="宋体"/>
        <charset val="134"/>
      </rPr>
      <t>；</t>
    </r>
    <r>
      <rPr>
        <sz val="12"/>
        <rFont val="Calibri"/>
        <charset val="134"/>
      </rPr>
      <t xml:space="preserve">
</t>
    </r>
    <r>
      <rPr>
        <sz val="12"/>
        <rFont val="宋体"/>
        <charset val="134"/>
      </rPr>
      <t>成本指标：资金使用率</t>
    </r>
    <r>
      <rPr>
        <sz val="12"/>
        <rFont val="Calibri"/>
        <charset val="134"/>
      </rPr>
      <t>100%</t>
    </r>
    <r>
      <rPr>
        <sz val="12"/>
        <rFont val="宋体"/>
        <charset val="134"/>
      </rPr>
      <t>。</t>
    </r>
  </si>
  <si>
    <r>
      <rPr>
        <sz val="12"/>
        <rFont val="宋体"/>
        <charset val="134"/>
      </rPr>
      <t>经济效益指标：扶持新型经营主体营收增长；</t>
    </r>
    <r>
      <rPr>
        <sz val="12"/>
        <rFont val="Calibri"/>
        <charset val="134"/>
      </rPr>
      <t xml:space="preserve">
</t>
    </r>
    <r>
      <rPr>
        <sz val="12"/>
        <rFont val="宋体"/>
        <charset val="134"/>
      </rPr>
      <t>社会效益指标：促进新型经营主体和农户发展生产；</t>
    </r>
    <r>
      <rPr>
        <sz val="12"/>
        <rFont val="Calibri"/>
        <charset val="134"/>
      </rPr>
      <t xml:space="preserve">
</t>
    </r>
    <r>
      <rPr>
        <sz val="12"/>
        <rFont val="宋体"/>
        <charset val="134"/>
      </rPr>
      <t>服务对象满意度指标：所扶持新型经营主体满意度＞</t>
    </r>
    <r>
      <rPr>
        <sz val="12"/>
        <rFont val="Calibri"/>
        <charset val="134"/>
      </rPr>
      <t>80%</t>
    </r>
    <r>
      <rPr>
        <sz val="12"/>
        <rFont val="宋体"/>
        <charset val="134"/>
      </rPr>
      <t>。</t>
    </r>
  </si>
  <si>
    <r>
      <rPr>
        <sz val="12"/>
        <rFont val="宋体"/>
        <charset val="134"/>
      </rPr>
      <t>梅州市五华县推进农村宅基地、集体建设用地制度改革项目（</t>
    </r>
    <r>
      <rPr>
        <sz val="12"/>
        <rFont val="Calibri"/>
        <charset val="134"/>
      </rPr>
      <t>2022</t>
    </r>
    <r>
      <rPr>
        <sz val="12"/>
        <rFont val="宋体"/>
        <charset val="134"/>
      </rPr>
      <t>年度）</t>
    </r>
  </si>
  <si>
    <r>
      <rPr>
        <sz val="12"/>
        <rFont val="宋体"/>
        <charset val="134"/>
      </rPr>
      <t>以明晰农村集体产权归属、维护农村集体经济组织成员权利为目的，以推进集体经营性资产改革为重点任务，以发展股份合作等多种形式的合作与联合为导向，进一步调整和完善农村生产关系</t>
    </r>
    <r>
      <rPr>
        <sz val="12"/>
        <rFont val="Calibri"/>
        <charset val="134"/>
      </rPr>
      <t>,</t>
    </r>
    <r>
      <rPr>
        <sz val="12"/>
        <rFont val="宋体"/>
        <charset val="134"/>
      </rPr>
      <t>逐步构建归属清晰、权能完整、流转顺畅、保护严格的中国特色社会主义农村集体产权制度，建立适应健全社会主义市场经济体制新要求和城乡一体化发展新趋势的农村集体经济运营新机制。</t>
    </r>
  </si>
  <si>
    <r>
      <rPr>
        <sz val="12"/>
        <rFont val="Calibri"/>
        <charset val="134"/>
      </rPr>
      <t>1</t>
    </r>
    <r>
      <rPr>
        <sz val="12"/>
        <rFont val="宋体"/>
        <charset val="134"/>
      </rPr>
      <t>、建立健全农村宅基地管理制度</t>
    </r>
    <r>
      <rPr>
        <sz val="12"/>
        <rFont val="Calibri"/>
        <charset val="134"/>
      </rPr>
      <t>100%</t>
    </r>
    <r>
      <rPr>
        <sz val="12"/>
        <rFont val="宋体"/>
        <charset val="134"/>
      </rPr>
      <t>；</t>
    </r>
    <r>
      <rPr>
        <sz val="12"/>
        <rFont val="Calibri"/>
        <charset val="134"/>
      </rPr>
      <t>2</t>
    </r>
    <r>
      <rPr>
        <sz val="12"/>
        <rFont val="宋体"/>
        <charset val="134"/>
      </rPr>
      <t>、组织开展宅基地情况统计</t>
    </r>
    <r>
      <rPr>
        <sz val="12"/>
        <rFont val="Calibri"/>
        <charset val="134"/>
      </rPr>
      <t>100%</t>
    </r>
    <r>
      <rPr>
        <sz val="12"/>
        <rFont val="宋体"/>
        <charset val="134"/>
      </rPr>
      <t>；</t>
    </r>
    <r>
      <rPr>
        <sz val="12"/>
        <rFont val="Calibri"/>
        <charset val="134"/>
      </rPr>
      <t>3</t>
    </r>
    <r>
      <rPr>
        <sz val="12"/>
        <rFont val="宋体"/>
        <charset val="134"/>
      </rPr>
      <t>、宅基地管理工作规范率</t>
    </r>
    <r>
      <rPr>
        <sz val="12"/>
        <rFont val="Calibri"/>
        <charset val="134"/>
      </rPr>
      <t>100%</t>
    </r>
    <r>
      <rPr>
        <sz val="12"/>
        <rFont val="宋体"/>
        <charset val="134"/>
      </rPr>
      <t>；</t>
    </r>
    <r>
      <rPr>
        <sz val="12"/>
        <rFont val="Calibri"/>
        <charset val="134"/>
      </rPr>
      <t>4</t>
    </r>
    <r>
      <rPr>
        <sz val="12"/>
        <rFont val="宋体"/>
        <charset val="134"/>
      </rPr>
      <t>、宅基地管理工作精准率</t>
    </r>
    <r>
      <rPr>
        <sz val="12"/>
        <rFont val="Calibri"/>
        <charset val="134"/>
      </rPr>
      <t>100%</t>
    </r>
    <r>
      <rPr>
        <sz val="12"/>
        <rFont val="宋体"/>
        <charset val="134"/>
      </rPr>
      <t>；</t>
    </r>
    <r>
      <rPr>
        <sz val="12"/>
        <rFont val="Calibri"/>
        <charset val="134"/>
      </rPr>
      <t>5</t>
    </r>
    <r>
      <rPr>
        <sz val="12"/>
        <rFont val="宋体"/>
        <charset val="134"/>
      </rPr>
      <t>、按时完成项目；</t>
    </r>
    <r>
      <rPr>
        <sz val="12"/>
        <rFont val="Calibri"/>
        <charset val="134"/>
      </rPr>
      <t>6</t>
    </r>
    <r>
      <rPr>
        <sz val="12"/>
        <rFont val="宋体"/>
        <charset val="134"/>
      </rPr>
      <t>、项目资金不超出预算。</t>
    </r>
  </si>
  <si>
    <r>
      <rPr>
        <sz val="12"/>
        <rFont val="Calibri"/>
        <charset val="134"/>
      </rPr>
      <t>1</t>
    </r>
    <r>
      <rPr>
        <sz val="12"/>
        <rFont val="宋体"/>
        <charset val="134"/>
      </rPr>
      <t>、宅基地管理水平显著提高；</t>
    </r>
    <r>
      <rPr>
        <sz val="12"/>
        <rFont val="Calibri"/>
        <charset val="134"/>
      </rPr>
      <t>2</t>
    </r>
    <r>
      <rPr>
        <sz val="12"/>
        <rFont val="宋体"/>
        <charset val="134"/>
      </rPr>
      <t>、宅基地管理规范化达标；</t>
    </r>
    <r>
      <rPr>
        <sz val="12"/>
        <rFont val="Calibri"/>
        <charset val="134"/>
      </rPr>
      <t>3</t>
    </r>
    <r>
      <rPr>
        <sz val="12"/>
        <rFont val="宋体"/>
        <charset val="134"/>
      </rPr>
      <t>、服务对象满意度高达</t>
    </r>
    <r>
      <rPr>
        <sz val="12"/>
        <rFont val="Calibri"/>
        <charset val="134"/>
      </rPr>
      <t>90%</t>
    </r>
    <r>
      <rPr>
        <sz val="12"/>
        <rFont val="宋体"/>
        <charset val="134"/>
      </rPr>
      <t>以上。</t>
    </r>
  </si>
  <si>
    <r>
      <rPr>
        <sz val="12"/>
        <rFont val="Calibri"/>
        <charset val="134"/>
      </rPr>
      <t>2022</t>
    </r>
    <r>
      <rPr>
        <sz val="12"/>
        <rFont val="宋体"/>
        <charset val="134"/>
      </rPr>
      <t>年五华县农村村级生活污水处理设施建设项目</t>
    </r>
  </si>
  <si>
    <r>
      <rPr>
        <sz val="12"/>
        <rFont val="宋体"/>
        <charset val="134"/>
      </rPr>
      <t>建设</t>
    </r>
    <r>
      <rPr>
        <sz val="12"/>
        <rFont val="Calibri"/>
        <charset val="134"/>
      </rPr>
      <t>251</t>
    </r>
    <r>
      <rPr>
        <sz val="12"/>
        <rFont val="宋体"/>
        <charset val="134"/>
      </rPr>
      <t>座村级生活污水处理设施及配套管网工程</t>
    </r>
  </si>
  <si>
    <r>
      <rPr>
        <sz val="12"/>
        <rFont val="宋体"/>
        <charset val="134"/>
      </rPr>
      <t>省委省政府《关于全域推进农村人居环境整治建设生态宜居美丽乡村的实施方案》（粤发【</t>
    </r>
    <r>
      <rPr>
        <sz val="12"/>
        <rFont val="Calibri"/>
        <charset val="134"/>
      </rPr>
      <t>2018</t>
    </r>
    <r>
      <rPr>
        <sz val="12"/>
        <rFont val="宋体"/>
        <charset val="134"/>
      </rPr>
      <t>】</t>
    </r>
    <r>
      <rPr>
        <sz val="12"/>
        <rFont val="Calibri"/>
        <charset val="134"/>
      </rPr>
      <t>16</t>
    </r>
    <r>
      <rPr>
        <sz val="12"/>
        <rFont val="宋体"/>
        <charset val="134"/>
      </rPr>
      <t>号）、关于印发</t>
    </r>
    <r>
      <rPr>
        <sz val="12"/>
        <rFont val="Calibri"/>
        <charset val="134"/>
      </rPr>
      <t>&lt;</t>
    </r>
    <r>
      <rPr>
        <sz val="12"/>
        <rFont val="宋体"/>
        <charset val="134"/>
      </rPr>
      <t>广东省农村人居环境整治工程项目审批制度改革工作指导意见</t>
    </r>
    <r>
      <rPr>
        <sz val="12"/>
        <rFont val="Calibri"/>
        <charset val="134"/>
      </rPr>
      <t>&gt;</t>
    </r>
    <r>
      <rPr>
        <sz val="12"/>
        <rFont val="宋体"/>
        <charset val="134"/>
      </rPr>
      <t>的通知》（粤乡振组办〔</t>
    </r>
    <r>
      <rPr>
        <sz val="12"/>
        <rFont val="Calibri"/>
        <charset val="134"/>
      </rPr>
      <t>2020</t>
    </r>
    <r>
      <rPr>
        <sz val="12"/>
        <rFont val="宋体"/>
        <charset val="134"/>
      </rPr>
      <t>〕</t>
    </r>
    <r>
      <rPr>
        <sz val="12"/>
        <rFont val="Calibri"/>
        <charset val="134"/>
      </rPr>
      <t>2</t>
    </r>
    <r>
      <rPr>
        <sz val="12"/>
        <rFont val="宋体"/>
        <charset val="134"/>
      </rPr>
      <t>号）和《梅州市人民政府关于印发</t>
    </r>
    <r>
      <rPr>
        <sz val="12"/>
        <rFont val="Calibri"/>
        <charset val="134"/>
      </rPr>
      <t>&lt;</t>
    </r>
    <r>
      <rPr>
        <sz val="12"/>
        <rFont val="宋体"/>
        <charset val="134"/>
      </rPr>
      <t>梅州市美丽乡村建设资金使用和项目管理实施办法（试行）</t>
    </r>
    <r>
      <rPr>
        <sz val="12"/>
        <rFont val="Calibri"/>
        <charset val="134"/>
      </rPr>
      <t>&gt;</t>
    </r>
    <r>
      <rPr>
        <sz val="12"/>
        <rFont val="宋体"/>
        <charset val="134"/>
      </rPr>
      <t>的通知》（梅市府函〔</t>
    </r>
    <r>
      <rPr>
        <sz val="12"/>
        <rFont val="Calibri"/>
        <charset val="134"/>
      </rPr>
      <t>2018</t>
    </r>
    <r>
      <rPr>
        <sz val="12"/>
        <rFont val="宋体"/>
        <charset val="134"/>
      </rPr>
      <t>〕</t>
    </r>
    <r>
      <rPr>
        <sz val="12"/>
        <rFont val="Calibri"/>
        <charset val="134"/>
      </rPr>
      <t>336</t>
    </r>
    <r>
      <rPr>
        <sz val="12"/>
        <rFont val="宋体"/>
        <charset val="134"/>
      </rPr>
      <t>号）、《五华县人民政府关于印发五华县推进村级生活污水处理等基础设施建设</t>
    </r>
    <r>
      <rPr>
        <sz val="12"/>
        <rFont val="Calibri"/>
        <charset val="134"/>
      </rPr>
      <t>“</t>
    </r>
    <r>
      <rPr>
        <sz val="12"/>
        <rFont val="宋体"/>
        <charset val="134"/>
      </rPr>
      <t>以奖代补</t>
    </r>
    <r>
      <rPr>
        <sz val="12"/>
        <rFont val="Calibri"/>
        <charset val="134"/>
      </rPr>
      <t>”</t>
    </r>
    <r>
      <rPr>
        <sz val="12"/>
        <rFont val="宋体"/>
        <charset val="134"/>
      </rPr>
      <t>实施办法的通知》（华府函〔</t>
    </r>
    <r>
      <rPr>
        <sz val="12"/>
        <rFont val="Calibri"/>
        <charset val="134"/>
      </rPr>
      <t>2019</t>
    </r>
    <r>
      <rPr>
        <sz val="12"/>
        <rFont val="宋体"/>
        <charset val="134"/>
      </rPr>
      <t>〕</t>
    </r>
    <r>
      <rPr>
        <sz val="12"/>
        <rFont val="Calibri"/>
        <charset val="134"/>
      </rPr>
      <t>130</t>
    </r>
    <r>
      <rPr>
        <sz val="12"/>
        <rFont val="宋体"/>
        <charset val="134"/>
      </rPr>
      <t>号）</t>
    </r>
  </si>
  <si>
    <r>
      <rPr>
        <sz val="12"/>
        <rFont val="宋体"/>
        <charset val="134"/>
      </rPr>
      <t>基本实现雨污分流</t>
    </r>
    <r>
      <rPr>
        <sz val="12"/>
        <rFont val="Calibri"/>
        <charset val="134"/>
      </rPr>
      <t>,</t>
    </r>
    <r>
      <rPr>
        <sz val="12"/>
        <rFont val="宋体"/>
        <charset val="134"/>
      </rPr>
      <t>完成区域内</t>
    </r>
    <r>
      <rPr>
        <sz val="12"/>
        <rFont val="Calibri"/>
        <charset val="134"/>
      </rPr>
      <t>80%</t>
    </r>
    <r>
      <rPr>
        <sz val="12"/>
        <rFont val="宋体"/>
        <charset val="134"/>
      </rPr>
      <t>农户的生活污水处理，基础设施合格率和使用率达到</t>
    </r>
    <r>
      <rPr>
        <sz val="12"/>
        <rFont val="Calibri"/>
        <charset val="134"/>
      </rPr>
      <t>100%</t>
    </r>
    <r>
      <rPr>
        <sz val="12"/>
        <rFont val="宋体"/>
        <charset val="134"/>
      </rPr>
      <t>，建立基础设施数据库，资金及时支出，项目实施的成本控制在合理范围，完成当年预期目标基础设施普及率，完成当年预期目标基础设施的长效机制建设情况，群众满意度</t>
    </r>
    <r>
      <rPr>
        <sz val="12"/>
        <rFont val="Calibri"/>
        <charset val="134"/>
      </rPr>
      <t>90%</t>
    </r>
    <r>
      <rPr>
        <sz val="12"/>
        <rFont val="宋体"/>
        <charset val="134"/>
      </rPr>
      <t>以上；</t>
    </r>
  </si>
  <si>
    <r>
      <rPr>
        <sz val="12"/>
        <rFont val="宋体"/>
        <charset val="134"/>
      </rPr>
      <t>基本实现雨污分流</t>
    </r>
    <r>
      <rPr>
        <sz val="12"/>
        <rFont val="Calibri"/>
        <charset val="134"/>
      </rPr>
      <t>,</t>
    </r>
    <r>
      <rPr>
        <sz val="12"/>
        <rFont val="宋体"/>
        <charset val="134"/>
      </rPr>
      <t>完成区域内</t>
    </r>
    <r>
      <rPr>
        <sz val="12"/>
        <rFont val="Calibri"/>
        <charset val="134"/>
      </rPr>
      <t>80%</t>
    </r>
    <r>
      <rPr>
        <sz val="12"/>
        <rFont val="宋体"/>
        <charset val="134"/>
      </rPr>
      <t>农户的生活污水处理，基础设施合格率和使用率达到</t>
    </r>
    <r>
      <rPr>
        <sz val="12"/>
        <rFont val="Calibri"/>
        <charset val="134"/>
      </rPr>
      <t>100%</t>
    </r>
    <r>
      <rPr>
        <sz val="12"/>
        <rFont val="宋体"/>
        <charset val="134"/>
      </rPr>
      <t>，建立基础设施数据库，资金及时支出，项目实施的成本控制在合理范围；</t>
    </r>
  </si>
  <si>
    <r>
      <rPr>
        <sz val="12"/>
        <rFont val="宋体"/>
        <charset val="134"/>
      </rPr>
      <t>完成当年预期目标基础设施普及率，完成当年预期目标基础设施的长效机制建设情况，群众满意度</t>
    </r>
    <r>
      <rPr>
        <sz val="12"/>
        <rFont val="Calibri"/>
        <charset val="134"/>
      </rPr>
      <t>90%</t>
    </r>
    <r>
      <rPr>
        <sz val="12"/>
        <rFont val="宋体"/>
        <charset val="134"/>
      </rPr>
      <t>以上；</t>
    </r>
  </si>
  <si>
    <r>
      <rPr>
        <sz val="12"/>
        <rFont val="宋体"/>
        <charset val="134"/>
      </rPr>
      <t>按照省委实施乡村振兴战略领导小组《关于印发</t>
    </r>
    <r>
      <rPr>
        <sz val="12"/>
        <rFont val="Calibri"/>
        <charset val="134"/>
      </rPr>
      <t>&lt;</t>
    </r>
    <r>
      <rPr>
        <sz val="12"/>
        <rFont val="宋体"/>
        <charset val="134"/>
      </rPr>
      <t>广东省农村人居环境整治工程项目审批制度改革工作指导意见</t>
    </r>
    <r>
      <rPr>
        <sz val="12"/>
        <rFont val="Calibri"/>
        <charset val="134"/>
      </rPr>
      <t>&gt;</t>
    </r>
    <r>
      <rPr>
        <sz val="12"/>
        <rFont val="宋体"/>
        <charset val="134"/>
      </rPr>
      <t>的通知》（粤乡振组办〔</t>
    </r>
    <r>
      <rPr>
        <sz val="12"/>
        <rFont val="Calibri"/>
        <charset val="134"/>
      </rPr>
      <t>2020</t>
    </r>
    <r>
      <rPr>
        <sz val="12"/>
        <rFont val="宋体"/>
        <charset val="134"/>
      </rPr>
      <t>〕</t>
    </r>
    <r>
      <rPr>
        <sz val="12"/>
        <rFont val="Calibri"/>
        <charset val="134"/>
      </rPr>
      <t>2</t>
    </r>
    <r>
      <rPr>
        <sz val="12"/>
        <rFont val="宋体"/>
        <charset val="134"/>
      </rPr>
      <t>号）和《梅州市人民政府关于印发</t>
    </r>
    <r>
      <rPr>
        <sz val="12"/>
        <rFont val="Calibri"/>
        <charset val="134"/>
      </rPr>
      <t>&lt;</t>
    </r>
    <r>
      <rPr>
        <sz val="12"/>
        <rFont val="宋体"/>
        <charset val="134"/>
      </rPr>
      <t>梅州市美丽乡村建设资金使用和项目管理实施办法（试行）</t>
    </r>
    <r>
      <rPr>
        <sz val="12"/>
        <rFont val="Calibri"/>
        <charset val="134"/>
      </rPr>
      <t>&gt;</t>
    </r>
    <r>
      <rPr>
        <sz val="12"/>
        <rFont val="宋体"/>
        <charset val="134"/>
      </rPr>
      <t>的通知》（梅市府函〔</t>
    </r>
    <r>
      <rPr>
        <sz val="12"/>
        <rFont val="Calibri"/>
        <charset val="134"/>
      </rPr>
      <t>2018</t>
    </r>
    <r>
      <rPr>
        <sz val="12"/>
        <rFont val="宋体"/>
        <charset val="134"/>
      </rPr>
      <t>〕</t>
    </r>
    <r>
      <rPr>
        <sz val="12"/>
        <rFont val="Calibri"/>
        <charset val="134"/>
      </rPr>
      <t>336</t>
    </r>
    <r>
      <rPr>
        <sz val="12"/>
        <rFont val="宋体"/>
        <charset val="134"/>
      </rPr>
      <t>号）文件规定，项目已通过县农业农村局、发改局、财政局、自然资源局、环保局、住建局、水务局的联合审批</t>
    </r>
  </si>
  <si>
    <r>
      <rPr>
        <sz val="12"/>
        <rFont val="宋体"/>
        <charset val="134"/>
      </rPr>
      <t>梅州市五华县植物疫病防控项目（</t>
    </r>
    <r>
      <rPr>
        <sz val="12"/>
        <rFont val="Calibri"/>
        <charset val="134"/>
      </rPr>
      <t>2022</t>
    </r>
    <r>
      <rPr>
        <sz val="12"/>
        <rFont val="宋体"/>
        <charset val="134"/>
      </rPr>
      <t>年度）</t>
    </r>
  </si>
  <si>
    <r>
      <rPr>
        <sz val="12"/>
        <rFont val="Calibri"/>
        <charset val="134"/>
      </rPr>
      <t>2022</t>
    </r>
    <r>
      <rPr>
        <sz val="12"/>
        <rFont val="宋体"/>
        <charset val="134"/>
      </rPr>
      <t>年梅州市五华县植物疫病防控稻水象甲疫情防控项目。一是采购稻水象甲防控化学药剂；二是开展稻水象甲统防统治；三是进行稻水象甲疫情根除探索；四是开展稻水象甲疫情监测、防控技术宣传和培训等。</t>
    </r>
  </si>
  <si>
    <r>
      <rPr>
        <sz val="12"/>
        <rFont val="宋体"/>
        <charset val="134"/>
      </rPr>
      <t>实施防治面积</t>
    </r>
    <r>
      <rPr>
        <sz val="12"/>
        <rFont val="Calibri"/>
        <charset val="134"/>
      </rPr>
      <t>2</t>
    </r>
    <r>
      <rPr>
        <sz val="12"/>
        <rFont val="宋体"/>
        <charset val="134"/>
      </rPr>
      <t>万亩次以上；有效遏制稻水象甲扩散蔓延，水稻产量损失率控制在</t>
    </r>
    <r>
      <rPr>
        <sz val="12"/>
        <rFont val="Calibri"/>
        <charset val="134"/>
      </rPr>
      <t>5%</t>
    </r>
    <r>
      <rPr>
        <sz val="12"/>
        <rFont val="宋体"/>
        <charset val="134"/>
      </rPr>
      <t>以下，技术指导和培训人数</t>
    </r>
    <r>
      <rPr>
        <sz val="12"/>
        <rFont val="Calibri"/>
        <charset val="134"/>
      </rPr>
      <t>30</t>
    </r>
    <r>
      <rPr>
        <sz val="12"/>
        <rFont val="宋体"/>
        <charset val="134"/>
      </rPr>
      <t>人次以上。</t>
    </r>
  </si>
  <si>
    <r>
      <rPr>
        <sz val="12"/>
        <rFont val="宋体"/>
        <charset val="134"/>
      </rPr>
      <t>数量指标：购置高效低风险稻水象甲防控专用化学药剂</t>
    </r>
    <r>
      <rPr>
        <sz val="12"/>
        <rFont val="Calibri"/>
        <charset val="134"/>
      </rPr>
      <t>2</t>
    </r>
    <r>
      <rPr>
        <sz val="12"/>
        <rFont val="宋体"/>
        <charset val="134"/>
      </rPr>
      <t>万亩次以上、开展疫情监测调查</t>
    </r>
    <r>
      <rPr>
        <sz val="12"/>
        <rFont val="Calibri"/>
        <charset val="134"/>
      </rPr>
      <t>12</t>
    </r>
    <r>
      <rPr>
        <sz val="12"/>
        <rFont val="宋体"/>
        <charset val="134"/>
      </rPr>
      <t>次以上、开展技术培训或指导服务</t>
    </r>
    <r>
      <rPr>
        <sz val="12"/>
        <rFont val="Calibri"/>
        <charset val="134"/>
      </rPr>
      <t>30</t>
    </r>
    <r>
      <rPr>
        <sz val="12"/>
        <rFont val="宋体"/>
        <charset val="134"/>
      </rPr>
      <t>人次以上、宣传报道</t>
    </r>
    <r>
      <rPr>
        <sz val="12"/>
        <rFont val="Arial"/>
        <charset val="134"/>
      </rPr>
      <t xml:space="preserve">	</t>
    </r>
    <r>
      <rPr>
        <sz val="12"/>
        <rFont val="Calibri"/>
        <charset val="134"/>
      </rPr>
      <t>2</t>
    </r>
    <r>
      <rPr>
        <sz val="12"/>
        <rFont val="宋体"/>
        <charset val="134"/>
      </rPr>
      <t>次；</t>
    </r>
    <r>
      <rPr>
        <sz val="12"/>
        <rFont val="Calibri"/>
        <charset val="134"/>
      </rPr>
      <t xml:space="preserve">
</t>
    </r>
    <r>
      <rPr>
        <sz val="12"/>
        <rFont val="宋体"/>
        <charset val="134"/>
      </rPr>
      <t>质量指标：项目区稻水象甲防控效果</t>
    </r>
    <r>
      <rPr>
        <sz val="12"/>
        <rFont val="Calibri"/>
        <charset val="134"/>
      </rPr>
      <t>90%</t>
    </r>
    <r>
      <rPr>
        <sz val="12"/>
        <rFont val="宋体"/>
        <charset val="134"/>
      </rPr>
      <t>以上；</t>
    </r>
    <r>
      <rPr>
        <sz val="12"/>
        <rFont val="Calibri"/>
        <charset val="134"/>
      </rPr>
      <t xml:space="preserve">
</t>
    </r>
    <r>
      <rPr>
        <sz val="12"/>
        <rFont val="宋体"/>
        <charset val="134"/>
      </rPr>
      <t>时效指标：完成时限</t>
    </r>
    <r>
      <rPr>
        <sz val="12"/>
        <rFont val="Calibri"/>
        <charset val="134"/>
      </rPr>
      <t>2022</t>
    </r>
    <r>
      <rPr>
        <sz val="12"/>
        <rFont val="宋体"/>
        <charset val="134"/>
      </rPr>
      <t>年</t>
    </r>
    <r>
      <rPr>
        <sz val="12"/>
        <rFont val="Calibri"/>
        <charset val="134"/>
      </rPr>
      <t>12</t>
    </r>
    <r>
      <rPr>
        <sz val="12"/>
        <rFont val="宋体"/>
        <charset val="134"/>
      </rPr>
      <t>月</t>
    </r>
    <r>
      <rPr>
        <sz val="12"/>
        <rFont val="Calibri"/>
        <charset val="134"/>
      </rPr>
      <t>30</t>
    </r>
    <r>
      <rPr>
        <sz val="12"/>
        <rFont val="宋体"/>
        <charset val="134"/>
      </rPr>
      <t>日前；</t>
    </r>
    <r>
      <rPr>
        <sz val="12"/>
        <rFont val="Calibri"/>
        <charset val="134"/>
      </rPr>
      <t xml:space="preserve">
</t>
    </r>
    <r>
      <rPr>
        <sz val="12"/>
        <rFont val="宋体"/>
        <charset val="134"/>
      </rPr>
      <t>成本指标：费用支出≦</t>
    </r>
    <r>
      <rPr>
        <sz val="12"/>
        <rFont val="Calibri"/>
        <charset val="134"/>
      </rPr>
      <t>100</t>
    </r>
    <r>
      <rPr>
        <sz val="12"/>
        <rFont val="宋体"/>
        <charset val="134"/>
      </rPr>
      <t>万元。</t>
    </r>
  </si>
  <si>
    <r>
      <rPr>
        <sz val="12"/>
        <rFont val="宋体"/>
        <charset val="134"/>
      </rPr>
      <t>社会效益指标：稻水象甲疫情有效遏制扩散蔓延；</t>
    </r>
    <r>
      <rPr>
        <sz val="12"/>
        <rFont val="Calibri"/>
        <charset val="134"/>
      </rPr>
      <t xml:space="preserve">
</t>
    </r>
    <r>
      <rPr>
        <sz val="12"/>
        <rFont val="宋体"/>
        <charset val="134"/>
      </rPr>
      <t>生态效益指标：农药使用量减少</t>
    </r>
    <r>
      <rPr>
        <sz val="12"/>
        <rFont val="Calibri"/>
        <charset val="134"/>
      </rPr>
      <t>10%</t>
    </r>
    <r>
      <rPr>
        <sz val="12"/>
        <rFont val="宋体"/>
        <charset val="134"/>
      </rPr>
      <t>以上；</t>
    </r>
    <r>
      <rPr>
        <sz val="12"/>
        <rFont val="Calibri"/>
        <charset val="134"/>
      </rPr>
      <t xml:space="preserve">
</t>
    </r>
    <r>
      <rPr>
        <sz val="12"/>
        <rFont val="宋体"/>
        <charset val="134"/>
      </rPr>
      <t>服务对象满意度指标：培训指导对象满意度</t>
    </r>
    <r>
      <rPr>
        <sz val="12"/>
        <rFont val="Calibri"/>
        <charset val="134"/>
      </rPr>
      <t>90%</t>
    </r>
    <r>
      <rPr>
        <sz val="12"/>
        <rFont val="宋体"/>
        <charset val="134"/>
      </rPr>
      <t>。</t>
    </r>
  </si>
  <si>
    <r>
      <rPr>
        <sz val="12"/>
        <rFont val="宋体"/>
        <charset val="134"/>
      </rPr>
      <t>梅州市五华县动物疫病强制扑杀补助项目（</t>
    </r>
    <r>
      <rPr>
        <sz val="12"/>
        <rFont val="Calibri"/>
        <charset val="134"/>
      </rPr>
      <t>2022</t>
    </r>
    <r>
      <rPr>
        <sz val="12"/>
        <rFont val="宋体"/>
        <charset val="134"/>
      </rPr>
      <t>年度</t>
    </r>
    <r>
      <rPr>
        <sz val="12"/>
        <rFont val="Calibri"/>
        <charset val="134"/>
      </rPr>
      <t>)</t>
    </r>
  </si>
  <si>
    <r>
      <rPr>
        <sz val="12"/>
        <rFont val="Calibri"/>
        <charset val="134"/>
      </rPr>
      <t>1.</t>
    </r>
    <r>
      <rPr>
        <sz val="12"/>
        <rFont val="宋体"/>
        <charset val="134"/>
      </rPr>
      <t>《广东省动物防疫防控中央财政支持政策实施方案》（粤农〔</t>
    </r>
    <r>
      <rPr>
        <sz val="12"/>
        <rFont val="Calibri"/>
        <charset val="134"/>
      </rPr>
      <t>2018</t>
    </r>
    <r>
      <rPr>
        <sz val="12"/>
        <rFont val="宋体"/>
        <charset val="134"/>
      </rPr>
      <t>〕</t>
    </r>
    <r>
      <rPr>
        <sz val="12"/>
        <rFont val="Calibri"/>
        <charset val="134"/>
      </rPr>
      <t>103</t>
    </r>
    <r>
      <rPr>
        <sz val="12"/>
        <rFont val="宋体"/>
        <charset val="134"/>
      </rPr>
      <t>号）；</t>
    </r>
    <r>
      <rPr>
        <sz val="12"/>
        <rFont val="Calibri"/>
        <charset val="134"/>
      </rPr>
      <t xml:space="preserve">
2.</t>
    </r>
    <r>
      <rPr>
        <sz val="12"/>
        <rFont val="宋体"/>
        <charset val="134"/>
      </rPr>
      <t>《关于转发财政部农业农村部关于做好非洲猪瘟强制扑杀补助工作的通知》</t>
    </r>
    <r>
      <rPr>
        <sz val="12"/>
        <rFont val="Calibri"/>
        <charset val="134"/>
      </rPr>
      <t>(</t>
    </r>
    <r>
      <rPr>
        <sz val="12"/>
        <rFont val="宋体"/>
        <charset val="134"/>
      </rPr>
      <t>粤农农〔</t>
    </r>
    <r>
      <rPr>
        <sz val="12"/>
        <rFont val="Calibri"/>
        <charset val="134"/>
      </rPr>
      <t>2018</t>
    </r>
    <r>
      <rPr>
        <sz val="12"/>
        <rFont val="宋体"/>
        <charset val="134"/>
      </rPr>
      <t>〕</t>
    </r>
    <r>
      <rPr>
        <sz val="12"/>
        <rFont val="Calibri"/>
        <charset val="134"/>
      </rPr>
      <t>27</t>
    </r>
    <r>
      <rPr>
        <sz val="12"/>
        <rFont val="宋体"/>
        <charset val="134"/>
      </rPr>
      <t>号）；</t>
    </r>
    <r>
      <rPr>
        <sz val="12"/>
        <rFont val="Calibri"/>
        <charset val="134"/>
      </rPr>
      <t xml:space="preserve">
3.</t>
    </r>
    <r>
      <rPr>
        <sz val="12"/>
        <rFont val="宋体"/>
        <charset val="134"/>
      </rPr>
      <t>《关于非洲猪瘟强制扑杀补助经费的补充通知》（粤农农〔</t>
    </r>
    <r>
      <rPr>
        <sz val="12"/>
        <rFont val="Calibri"/>
        <charset val="134"/>
      </rPr>
      <t>2019</t>
    </r>
    <r>
      <rPr>
        <sz val="12"/>
        <rFont val="宋体"/>
        <charset val="134"/>
      </rPr>
      <t>〕</t>
    </r>
    <r>
      <rPr>
        <sz val="12"/>
        <rFont val="Calibri"/>
        <charset val="134"/>
      </rPr>
      <t>99</t>
    </r>
    <r>
      <rPr>
        <sz val="12"/>
        <rFont val="宋体"/>
        <charset val="134"/>
      </rPr>
      <t>号）</t>
    </r>
  </si>
  <si>
    <r>
      <rPr>
        <sz val="12"/>
        <rFont val="宋体"/>
        <charset val="134"/>
      </rPr>
      <t>对各地上一年度强制扑杀动物完成发放补助；对感染疫病的动物扑杀率达到</t>
    </r>
    <r>
      <rPr>
        <sz val="12"/>
        <rFont val="Calibri"/>
        <charset val="134"/>
      </rPr>
      <t>100%</t>
    </r>
    <r>
      <rPr>
        <sz val="12"/>
        <rFont val="宋体"/>
        <charset val="134"/>
      </rPr>
      <t>；扶持资金及时发放率大于</t>
    </r>
    <r>
      <rPr>
        <sz val="12"/>
        <rFont val="Calibri"/>
        <charset val="134"/>
      </rPr>
      <t>80%</t>
    </r>
    <r>
      <rPr>
        <sz val="12"/>
        <rFont val="宋体"/>
        <charset val="134"/>
      </rPr>
      <t>；项目资金使用的合规性</t>
    </r>
    <r>
      <rPr>
        <sz val="12"/>
        <rFont val="Calibri"/>
        <charset val="134"/>
      </rPr>
      <t>100%</t>
    </r>
    <r>
      <rPr>
        <sz val="12"/>
        <rFont val="宋体"/>
        <charset val="134"/>
      </rPr>
      <t>。</t>
    </r>
  </si>
  <si>
    <r>
      <rPr>
        <sz val="12"/>
        <rFont val="宋体"/>
        <charset val="134"/>
      </rPr>
      <t>数量指标：重大动物疫病扑杀率</t>
    </r>
    <r>
      <rPr>
        <sz val="12"/>
        <rFont val="Calibri"/>
        <charset val="134"/>
      </rPr>
      <t>100%</t>
    </r>
    <r>
      <rPr>
        <sz val="12"/>
        <rFont val="宋体"/>
        <charset val="134"/>
      </rPr>
      <t>；</t>
    </r>
    <r>
      <rPr>
        <sz val="12"/>
        <rFont val="Calibri"/>
        <charset val="134"/>
      </rPr>
      <t xml:space="preserve">
</t>
    </r>
    <r>
      <rPr>
        <sz val="12"/>
        <rFont val="宋体"/>
        <charset val="134"/>
      </rPr>
      <t>质量指标：资金使用合规性</t>
    </r>
    <r>
      <rPr>
        <sz val="12"/>
        <rFont val="Calibri"/>
        <charset val="134"/>
      </rPr>
      <t>100%</t>
    </r>
    <r>
      <rPr>
        <sz val="12"/>
        <rFont val="宋体"/>
        <charset val="134"/>
      </rPr>
      <t>；</t>
    </r>
    <r>
      <rPr>
        <sz val="12"/>
        <rFont val="Calibri"/>
        <charset val="134"/>
      </rPr>
      <t xml:space="preserve">
</t>
    </r>
    <r>
      <rPr>
        <sz val="12"/>
        <rFont val="宋体"/>
        <charset val="134"/>
      </rPr>
      <t>时效指标：资金及时发放率＞</t>
    </r>
    <r>
      <rPr>
        <sz val="12"/>
        <rFont val="Calibri"/>
        <charset val="134"/>
      </rPr>
      <t>80</t>
    </r>
    <r>
      <rPr>
        <sz val="12"/>
        <rFont val="宋体"/>
        <charset val="134"/>
      </rPr>
      <t>；</t>
    </r>
    <r>
      <rPr>
        <sz val="12"/>
        <rFont val="Calibri"/>
        <charset val="134"/>
      </rPr>
      <t xml:space="preserve">
</t>
    </r>
    <r>
      <rPr>
        <sz val="12"/>
        <rFont val="宋体"/>
        <charset val="134"/>
      </rPr>
      <t>成本控制有效性：不超出预算</t>
    </r>
  </si>
  <si>
    <r>
      <rPr>
        <sz val="12"/>
        <rFont val="宋体"/>
        <charset val="134"/>
      </rPr>
      <t>经济效益指标：保障养殖者利益；</t>
    </r>
    <r>
      <rPr>
        <sz val="12"/>
        <rFont val="Calibri"/>
        <charset val="134"/>
      </rPr>
      <t xml:space="preserve">
</t>
    </r>
    <r>
      <rPr>
        <sz val="12"/>
        <rFont val="宋体"/>
        <charset val="134"/>
      </rPr>
      <t>社会效益指标：控制疫情扩散；</t>
    </r>
    <r>
      <rPr>
        <sz val="12"/>
        <rFont val="Calibri"/>
        <charset val="134"/>
      </rPr>
      <t xml:space="preserve">
</t>
    </r>
    <r>
      <rPr>
        <sz val="12"/>
        <rFont val="宋体"/>
        <charset val="134"/>
      </rPr>
      <t>服务对象满意度指标：所补助对象满意度＞</t>
    </r>
    <r>
      <rPr>
        <sz val="12"/>
        <rFont val="Calibri"/>
        <charset val="134"/>
      </rPr>
      <t>80%</t>
    </r>
    <r>
      <rPr>
        <sz val="12"/>
        <rFont val="宋体"/>
        <charset val="134"/>
      </rPr>
      <t>。</t>
    </r>
  </si>
  <si>
    <r>
      <rPr>
        <sz val="12"/>
        <rFont val="宋体"/>
        <charset val="134"/>
      </rPr>
      <t>梅州市五华县永盛食品有限公司安流、华城、河东、潭下肉联厂转型升级新建项目（</t>
    </r>
    <r>
      <rPr>
        <sz val="12"/>
        <rFont val="Calibri"/>
        <charset val="134"/>
      </rPr>
      <t>2022</t>
    </r>
    <r>
      <rPr>
        <sz val="12"/>
        <rFont val="宋体"/>
        <charset val="134"/>
      </rPr>
      <t>年度）</t>
    </r>
  </si>
  <si>
    <r>
      <rPr>
        <sz val="12"/>
        <rFont val="宋体"/>
        <charset val="134"/>
      </rPr>
      <t>《关于五华县安流、华城、河东、潭下、龙村五个镇生猪定点屠宰场迁建项目可行性研究报告的批复》华发改</t>
    </r>
    <r>
      <rPr>
        <sz val="12"/>
        <rFont val="Calibri"/>
        <charset val="134"/>
      </rPr>
      <t>[2020]60</t>
    </r>
    <r>
      <rPr>
        <sz val="12"/>
        <rFont val="宋体"/>
        <charset val="134"/>
      </rPr>
      <t>号</t>
    </r>
  </si>
  <si>
    <r>
      <rPr>
        <sz val="12"/>
        <rFont val="Calibri"/>
        <charset val="134"/>
      </rPr>
      <t>1</t>
    </r>
    <r>
      <rPr>
        <sz val="12"/>
        <rFont val="宋体"/>
        <charset val="134"/>
      </rPr>
      <t>、建立一个以上示范基地数量，</t>
    </r>
    <r>
      <rPr>
        <sz val="12"/>
        <rFont val="Calibri"/>
        <charset val="134"/>
      </rPr>
      <t>2</t>
    </r>
    <r>
      <rPr>
        <sz val="12"/>
        <rFont val="宋体"/>
        <charset val="134"/>
      </rPr>
      <t>、示范基地硬件设施达标率高达</t>
    </r>
    <r>
      <rPr>
        <sz val="12"/>
        <rFont val="Calibri"/>
        <charset val="134"/>
      </rPr>
      <t>50%</t>
    </r>
    <r>
      <rPr>
        <sz val="12"/>
        <rFont val="宋体"/>
        <charset val="134"/>
      </rPr>
      <t>，</t>
    </r>
    <r>
      <rPr>
        <sz val="12"/>
        <rFont val="Calibri"/>
        <charset val="134"/>
      </rPr>
      <t>3</t>
    </r>
    <r>
      <rPr>
        <sz val="12"/>
        <rFont val="宋体"/>
        <charset val="134"/>
      </rPr>
      <t>、项目工作进度截止时间完成；</t>
    </r>
    <r>
      <rPr>
        <sz val="12"/>
        <rFont val="Calibri"/>
        <charset val="134"/>
      </rPr>
      <t>4</t>
    </r>
    <r>
      <rPr>
        <sz val="12"/>
        <rFont val="宋体"/>
        <charset val="134"/>
      </rPr>
      <t>、资金使用率高达</t>
    </r>
    <r>
      <rPr>
        <sz val="12"/>
        <rFont val="Calibri"/>
        <charset val="134"/>
      </rPr>
      <t>90%</t>
    </r>
    <r>
      <rPr>
        <sz val="12"/>
        <rFont val="宋体"/>
        <charset val="134"/>
      </rPr>
      <t>以上。</t>
    </r>
  </si>
  <si>
    <r>
      <rPr>
        <sz val="12"/>
        <rFont val="Calibri"/>
        <charset val="134"/>
      </rPr>
      <t>1</t>
    </r>
    <r>
      <rPr>
        <sz val="12"/>
        <rFont val="宋体"/>
        <charset val="134"/>
      </rPr>
      <t>、促进农产品贸易和试点秩序良好，</t>
    </r>
    <r>
      <rPr>
        <sz val="12"/>
        <rFont val="Calibri"/>
        <charset val="134"/>
      </rPr>
      <t>2</t>
    </r>
    <r>
      <rPr>
        <sz val="12"/>
        <rFont val="宋体"/>
        <charset val="134"/>
      </rPr>
      <t>、持续提升知名度和影响力，</t>
    </r>
    <r>
      <rPr>
        <sz val="12"/>
        <rFont val="Calibri"/>
        <charset val="134"/>
      </rPr>
      <t>3</t>
    </r>
    <r>
      <rPr>
        <sz val="12"/>
        <rFont val="宋体"/>
        <charset val="134"/>
      </rPr>
      <t>、示范基地受益对象满意度高达</t>
    </r>
    <r>
      <rPr>
        <sz val="12"/>
        <rFont val="Calibri"/>
        <charset val="134"/>
      </rPr>
      <t>80%</t>
    </r>
    <r>
      <rPr>
        <sz val="12"/>
        <rFont val="宋体"/>
        <charset val="134"/>
      </rPr>
      <t>以上。</t>
    </r>
  </si>
  <si>
    <r>
      <rPr>
        <sz val="12"/>
        <rFont val="宋体"/>
        <charset val="134"/>
      </rPr>
      <t>梅州市五华县动物养殖环节无害化处理补贴补助项目（</t>
    </r>
    <r>
      <rPr>
        <sz val="12"/>
        <rFont val="Calibri"/>
        <charset val="134"/>
      </rPr>
      <t>2022</t>
    </r>
    <r>
      <rPr>
        <sz val="12"/>
        <rFont val="宋体"/>
        <charset val="134"/>
      </rPr>
      <t>年度）</t>
    </r>
  </si>
  <si>
    <r>
      <rPr>
        <sz val="12"/>
        <rFont val="宋体"/>
        <charset val="134"/>
      </rPr>
      <t>对养殖环节病死猪进行无害化处理的生猪规模化养殖场（小区）发放补助，补助原则为</t>
    </r>
    <r>
      <rPr>
        <sz val="12"/>
        <rFont val="Calibri"/>
        <charset val="134"/>
      </rPr>
      <t>“</t>
    </r>
    <r>
      <rPr>
        <sz val="12"/>
        <rFont val="宋体"/>
        <charset val="134"/>
      </rPr>
      <t>谁处理，补给谁</t>
    </r>
    <r>
      <rPr>
        <sz val="12"/>
        <rFont val="Calibri"/>
        <charset val="134"/>
      </rPr>
      <t xml:space="preserve">” </t>
    </r>
    <r>
      <rPr>
        <sz val="12"/>
        <rFont val="宋体"/>
        <charset val="134"/>
      </rPr>
      <t>，经核查后给予补助。</t>
    </r>
  </si>
  <si>
    <r>
      <rPr>
        <sz val="12"/>
        <rFont val="宋体"/>
        <charset val="134"/>
      </rPr>
      <t>养殖环节无害化处理生猪发放补助率</t>
    </r>
    <r>
      <rPr>
        <sz val="12"/>
        <rFont val="Calibri"/>
        <charset val="134"/>
      </rPr>
      <t>100%</t>
    </r>
    <r>
      <rPr>
        <sz val="12"/>
        <rFont val="宋体"/>
        <charset val="134"/>
      </rPr>
      <t>；病死猪专业无害化处理率不断提高。</t>
    </r>
  </si>
  <si>
    <r>
      <rPr>
        <sz val="12"/>
        <rFont val="宋体"/>
        <charset val="134"/>
      </rPr>
      <t>数量指标：补贴生猪数＞</t>
    </r>
    <r>
      <rPr>
        <sz val="12"/>
        <rFont val="Calibri"/>
        <charset val="134"/>
      </rPr>
      <t>20000</t>
    </r>
    <r>
      <rPr>
        <sz val="12"/>
        <rFont val="宋体"/>
        <charset val="134"/>
      </rPr>
      <t>头；</t>
    </r>
    <r>
      <rPr>
        <sz val="12"/>
        <rFont val="Calibri"/>
        <charset val="134"/>
      </rPr>
      <t xml:space="preserve">
</t>
    </r>
    <r>
      <rPr>
        <sz val="12"/>
        <rFont val="宋体"/>
        <charset val="134"/>
      </rPr>
      <t>质量指标：补贴对象资格符合率</t>
    </r>
    <r>
      <rPr>
        <sz val="12"/>
        <rFont val="Calibri"/>
        <charset val="134"/>
      </rPr>
      <t>100%</t>
    </r>
    <r>
      <rPr>
        <sz val="12"/>
        <rFont val="宋体"/>
        <charset val="134"/>
      </rPr>
      <t>；</t>
    </r>
    <r>
      <rPr>
        <sz val="12"/>
        <rFont val="Calibri"/>
        <charset val="134"/>
      </rPr>
      <t xml:space="preserve">
</t>
    </r>
    <r>
      <rPr>
        <sz val="12"/>
        <rFont val="宋体"/>
        <charset val="134"/>
      </rPr>
      <t>时效指标：补贴资金到位及时；</t>
    </r>
    <r>
      <rPr>
        <sz val="12"/>
        <rFont val="Calibri"/>
        <charset val="134"/>
      </rPr>
      <t xml:space="preserve">
</t>
    </r>
    <r>
      <rPr>
        <sz val="12"/>
        <rFont val="宋体"/>
        <charset val="134"/>
      </rPr>
      <t>成本指标：成本控制有效性</t>
    </r>
    <r>
      <rPr>
        <sz val="12"/>
        <rFont val="Calibri"/>
        <charset val="134"/>
      </rPr>
      <t xml:space="preserve"> </t>
    </r>
    <r>
      <rPr>
        <sz val="12"/>
        <rFont val="宋体"/>
        <charset val="134"/>
      </rPr>
      <t>不超出预算。</t>
    </r>
  </si>
  <si>
    <r>
      <rPr>
        <sz val="12"/>
        <rFont val="宋体"/>
        <charset val="134"/>
      </rPr>
      <t>经济效益指标：实现保障养殖者利益；</t>
    </r>
    <r>
      <rPr>
        <sz val="12"/>
        <rFont val="Calibri"/>
        <charset val="134"/>
      </rPr>
      <t xml:space="preserve">
</t>
    </r>
    <r>
      <rPr>
        <sz val="12"/>
        <rFont val="宋体"/>
        <charset val="134"/>
      </rPr>
      <t>社会效益指标：实现无害化处理标准；</t>
    </r>
    <r>
      <rPr>
        <sz val="12"/>
        <rFont val="Calibri"/>
        <charset val="134"/>
      </rPr>
      <t xml:space="preserve">
</t>
    </r>
    <r>
      <rPr>
        <sz val="12"/>
        <rFont val="宋体"/>
        <charset val="134"/>
      </rPr>
      <t>服务对象满意度指标：所补助对象满意度＞</t>
    </r>
    <r>
      <rPr>
        <sz val="12"/>
        <rFont val="Calibri"/>
        <charset val="134"/>
      </rPr>
      <t>80%</t>
    </r>
    <r>
      <rPr>
        <sz val="12"/>
        <rFont val="宋体"/>
        <charset val="134"/>
      </rPr>
      <t>。</t>
    </r>
  </si>
  <si>
    <r>
      <rPr>
        <sz val="12"/>
        <rFont val="Calibri"/>
        <charset val="134"/>
      </rPr>
      <t>2022</t>
    </r>
    <r>
      <rPr>
        <sz val="12"/>
        <rFont val="宋体"/>
        <charset val="134"/>
      </rPr>
      <t>年五华县高速沿线农房风貌提升连片示范建设项目</t>
    </r>
  </si>
  <si>
    <r>
      <rPr>
        <sz val="12"/>
        <rFont val="宋体"/>
        <charset val="134"/>
      </rPr>
      <t>《关于</t>
    </r>
    <r>
      <rPr>
        <sz val="12"/>
        <rFont val="Calibri"/>
        <charset val="134"/>
      </rPr>
      <t>2022</t>
    </r>
    <r>
      <rPr>
        <sz val="12"/>
        <rFont val="宋体"/>
        <charset val="134"/>
      </rPr>
      <t>年五华县高速沿线农房风貌提升连片示范建设项目的批复》（华农计字〔</t>
    </r>
    <r>
      <rPr>
        <sz val="12"/>
        <rFont val="Calibri"/>
        <charset val="134"/>
      </rPr>
      <t>2021</t>
    </r>
    <r>
      <rPr>
        <sz val="12"/>
        <rFont val="宋体"/>
        <charset val="134"/>
      </rPr>
      <t>〕</t>
    </r>
    <r>
      <rPr>
        <sz val="12"/>
        <rFont val="Calibri"/>
        <charset val="134"/>
      </rPr>
      <t>3</t>
    </r>
    <r>
      <rPr>
        <sz val="12"/>
        <rFont val="宋体"/>
        <charset val="134"/>
      </rPr>
      <t>号）</t>
    </r>
  </si>
  <si>
    <r>
      <rPr>
        <sz val="12"/>
        <rFont val="宋体"/>
        <charset val="134"/>
      </rPr>
      <t>五华县高速沿线农房风貌提升改造农房总数约</t>
    </r>
    <r>
      <rPr>
        <sz val="12"/>
        <rFont val="Calibri"/>
        <charset val="134"/>
      </rPr>
      <t>11966</t>
    </r>
    <r>
      <rPr>
        <sz val="12"/>
        <rFont val="宋体"/>
        <charset val="134"/>
      </rPr>
      <t>座，改造外墙总面积约</t>
    </r>
    <r>
      <rPr>
        <sz val="12"/>
        <rFont val="Calibri"/>
        <charset val="134"/>
      </rPr>
      <t>4244868</t>
    </r>
    <r>
      <rPr>
        <sz val="12"/>
        <rFont val="宋体"/>
        <charset val="134"/>
      </rPr>
      <t>平方米</t>
    </r>
  </si>
  <si>
    <r>
      <rPr>
        <sz val="12"/>
        <rFont val="宋体"/>
        <charset val="134"/>
      </rPr>
      <t>省委省政府《关于全域推进农村人居环境整治建设生态宜居美丽乡村的实施方案》（粤发【</t>
    </r>
    <r>
      <rPr>
        <sz val="12"/>
        <rFont val="Calibri"/>
        <charset val="134"/>
      </rPr>
      <t>2018</t>
    </r>
    <r>
      <rPr>
        <sz val="12"/>
        <rFont val="宋体"/>
        <charset val="134"/>
      </rPr>
      <t>】</t>
    </r>
    <r>
      <rPr>
        <sz val="12"/>
        <rFont val="Calibri"/>
        <charset val="134"/>
      </rPr>
      <t>16</t>
    </r>
    <r>
      <rPr>
        <sz val="12"/>
        <rFont val="宋体"/>
        <charset val="134"/>
      </rPr>
      <t>号）、关于印发</t>
    </r>
    <r>
      <rPr>
        <sz val="12"/>
        <rFont val="Calibri"/>
        <charset val="134"/>
      </rPr>
      <t>&lt;</t>
    </r>
    <r>
      <rPr>
        <sz val="12"/>
        <rFont val="宋体"/>
        <charset val="134"/>
      </rPr>
      <t>广东省农村人居环境整治工程项目审批制度改革工作指导意见</t>
    </r>
    <r>
      <rPr>
        <sz val="12"/>
        <rFont val="Calibri"/>
        <charset val="134"/>
      </rPr>
      <t>&gt;</t>
    </r>
    <r>
      <rPr>
        <sz val="12"/>
        <rFont val="宋体"/>
        <charset val="134"/>
      </rPr>
      <t>的通知》（粤乡振组办〔</t>
    </r>
    <r>
      <rPr>
        <sz val="12"/>
        <rFont val="Calibri"/>
        <charset val="134"/>
      </rPr>
      <t>2020</t>
    </r>
    <r>
      <rPr>
        <sz val="12"/>
        <rFont val="宋体"/>
        <charset val="134"/>
      </rPr>
      <t>〕</t>
    </r>
    <r>
      <rPr>
        <sz val="12"/>
        <rFont val="Calibri"/>
        <charset val="134"/>
      </rPr>
      <t>2</t>
    </r>
    <r>
      <rPr>
        <sz val="12"/>
        <rFont val="宋体"/>
        <charset val="134"/>
      </rPr>
      <t>号）和《梅州市人民政府关于印发</t>
    </r>
    <r>
      <rPr>
        <sz val="12"/>
        <rFont val="Calibri"/>
        <charset val="134"/>
      </rPr>
      <t>&lt;</t>
    </r>
    <r>
      <rPr>
        <sz val="12"/>
        <rFont val="宋体"/>
        <charset val="134"/>
      </rPr>
      <t>梅州市美丽乡村建设资金使用和项目管理实施办法（试行）</t>
    </r>
    <r>
      <rPr>
        <sz val="12"/>
        <rFont val="Calibri"/>
        <charset val="134"/>
      </rPr>
      <t>&gt;</t>
    </r>
    <r>
      <rPr>
        <sz val="12"/>
        <rFont val="宋体"/>
        <charset val="134"/>
      </rPr>
      <t>的通知》（梅市府函〔</t>
    </r>
    <r>
      <rPr>
        <sz val="12"/>
        <rFont val="Calibri"/>
        <charset val="134"/>
      </rPr>
      <t>2018</t>
    </r>
    <r>
      <rPr>
        <sz val="12"/>
        <rFont val="宋体"/>
        <charset val="134"/>
      </rPr>
      <t>〕</t>
    </r>
    <r>
      <rPr>
        <sz val="12"/>
        <rFont val="Calibri"/>
        <charset val="134"/>
      </rPr>
      <t>336</t>
    </r>
    <r>
      <rPr>
        <sz val="12"/>
        <rFont val="宋体"/>
        <charset val="134"/>
      </rPr>
      <t>号）、《五华县人民政府办公室关于印发五华县农房外立面风貌提升奖补工作方案的通知》（华府办函〔</t>
    </r>
    <r>
      <rPr>
        <sz val="12"/>
        <rFont val="Calibri"/>
        <charset val="134"/>
      </rPr>
      <t>2021</t>
    </r>
    <r>
      <rPr>
        <sz val="12"/>
        <rFont val="宋体"/>
        <charset val="134"/>
      </rPr>
      <t>〕</t>
    </r>
    <r>
      <rPr>
        <sz val="12"/>
        <rFont val="Calibri"/>
        <charset val="134"/>
      </rPr>
      <t>76</t>
    </r>
    <r>
      <rPr>
        <sz val="12"/>
        <rFont val="宋体"/>
        <charset val="134"/>
      </rPr>
      <t>号）</t>
    </r>
  </si>
  <si>
    <r>
      <rPr>
        <sz val="12"/>
        <rFont val="宋体"/>
        <charset val="134"/>
      </rPr>
      <t>基本完成五华县</t>
    </r>
    <r>
      <rPr>
        <sz val="12"/>
        <rFont val="Calibri"/>
        <charset val="134"/>
      </rPr>
      <t>16</t>
    </r>
    <r>
      <rPr>
        <sz val="12"/>
        <rFont val="宋体"/>
        <charset val="134"/>
      </rPr>
      <t>个镇高速沿线农房风貌提升</t>
    </r>
  </si>
  <si>
    <r>
      <rPr>
        <sz val="12"/>
        <rFont val="宋体"/>
        <charset val="134"/>
      </rPr>
      <t>基础设施合格率和使用率达到</t>
    </r>
    <r>
      <rPr>
        <sz val="12"/>
        <rFont val="Calibri"/>
        <charset val="134"/>
      </rPr>
      <t>100%</t>
    </r>
    <r>
      <rPr>
        <sz val="12"/>
        <rFont val="宋体"/>
        <charset val="134"/>
      </rPr>
      <t>，建立基础设施数据库，资金及时支出，项目实施的成本控制在合理范围</t>
    </r>
  </si>
  <si>
    <r>
      <rPr>
        <sz val="12"/>
        <rFont val="Calibri"/>
        <charset val="134"/>
      </rPr>
      <t>2022</t>
    </r>
    <r>
      <rPr>
        <sz val="12"/>
        <rFont val="宋体"/>
        <charset val="134"/>
      </rPr>
      <t>年五华县农村厕所革命工程建设项目</t>
    </r>
  </si>
  <si>
    <r>
      <rPr>
        <sz val="12"/>
        <rFont val="宋体"/>
        <charset val="134"/>
      </rPr>
      <t>五华县农村厕所革命工程新建公共厕所</t>
    </r>
    <r>
      <rPr>
        <sz val="12"/>
        <rFont val="Calibri"/>
        <charset val="134"/>
      </rPr>
      <t>100</t>
    </r>
    <r>
      <rPr>
        <sz val="12"/>
        <rFont val="宋体"/>
        <charset val="134"/>
      </rPr>
      <t>座。</t>
    </r>
  </si>
  <si>
    <r>
      <rPr>
        <sz val="12"/>
        <rFont val="宋体"/>
        <charset val="134"/>
      </rPr>
      <t>五华县华城镇</t>
    </r>
    <r>
      <rPr>
        <sz val="12"/>
        <rFont val="Calibri"/>
        <charset val="134"/>
      </rPr>
      <t>9</t>
    </r>
    <r>
      <rPr>
        <sz val="12"/>
        <rFont val="宋体"/>
        <charset val="134"/>
      </rPr>
      <t>村连片乡村风貌示范带建设项目</t>
    </r>
  </si>
  <si>
    <r>
      <rPr>
        <sz val="12"/>
        <rFont val="宋体"/>
        <charset val="134"/>
      </rPr>
      <t>《关于五华县华城</t>
    </r>
    <r>
      <rPr>
        <sz val="12"/>
        <rFont val="Calibri"/>
        <charset val="134"/>
      </rPr>
      <t>9</t>
    </r>
    <r>
      <rPr>
        <sz val="12"/>
        <rFont val="宋体"/>
        <charset val="134"/>
      </rPr>
      <t>村连片乡村风貌示范带建设项目的批复》（华农计字〔</t>
    </r>
    <r>
      <rPr>
        <sz val="12"/>
        <rFont val="Calibri"/>
        <charset val="134"/>
      </rPr>
      <t>2021</t>
    </r>
    <r>
      <rPr>
        <sz val="12"/>
        <rFont val="宋体"/>
        <charset val="134"/>
      </rPr>
      <t>〕</t>
    </r>
    <r>
      <rPr>
        <sz val="12"/>
        <rFont val="Calibri"/>
        <charset val="134"/>
      </rPr>
      <t>6</t>
    </r>
    <r>
      <rPr>
        <sz val="12"/>
        <rFont val="宋体"/>
        <charset val="134"/>
      </rPr>
      <t>号）</t>
    </r>
  </si>
  <si>
    <r>
      <rPr>
        <sz val="12"/>
        <rFont val="宋体"/>
        <charset val="134"/>
      </rPr>
      <t>在华城镇观源、城镇、葵富、湖田、高华、南方、黄金、黄埔、塔岗村等村庄建设</t>
    </r>
    <r>
      <rPr>
        <sz val="12"/>
        <rFont val="Calibri"/>
        <charset val="134"/>
      </rPr>
      <t>23.8</t>
    </r>
    <r>
      <rPr>
        <sz val="12"/>
        <rFont val="宋体"/>
        <charset val="134"/>
      </rPr>
      <t>公里长的线型乡村振兴精品示范带</t>
    </r>
  </si>
  <si>
    <r>
      <rPr>
        <sz val="12"/>
        <rFont val="宋体"/>
        <charset val="134"/>
      </rPr>
      <t>用于五华县华城镇建设</t>
    </r>
    <r>
      <rPr>
        <sz val="12"/>
        <rFont val="Calibri"/>
        <charset val="134"/>
      </rPr>
      <t>23.8</t>
    </r>
    <r>
      <rPr>
        <sz val="12"/>
        <rFont val="宋体"/>
        <charset val="134"/>
      </rPr>
      <t>公里长的线型乡村振兴精品示范带</t>
    </r>
  </si>
  <si>
    <r>
      <rPr>
        <sz val="12"/>
        <rFont val="宋体"/>
        <charset val="134"/>
      </rPr>
      <t>在华城镇建设</t>
    </r>
    <r>
      <rPr>
        <sz val="12"/>
        <rFont val="Calibri"/>
        <charset val="134"/>
      </rPr>
      <t>23.8</t>
    </r>
    <r>
      <rPr>
        <sz val="12"/>
        <rFont val="宋体"/>
        <charset val="134"/>
      </rPr>
      <t>公里长的线型乡村振兴精品示范带</t>
    </r>
  </si>
  <si>
    <r>
      <rPr>
        <sz val="12"/>
        <rFont val="宋体"/>
        <charset val="134"/>
      </rPr>
      <t>华城镇观源、城镇、葵富、湖田、高华、南方、黄金、黄埔、塔岗村等村庄打造全长</t>
    </r>
    <r>
      <rPr>
        <sz val="12"/>
        <rFont val="Calibri"/>
        <charset val="134"/>
      </rPr>
      <t>23.8km</t>
    </r>
    <r>
      <rPr>
        <sz val="12"/>
        <rFont val="宋体"/>
        <charset val="134"/>
      </rPr>
      <t>的乡村振兴特色精品示范带</t>
    </r>
  </si>
  <si>
    <r>
      <rPr>
        <sz val="12"/>
        <rFont val="宋体"/>
        <charset val="134"/>
      </rPr>
      <t>打造集特色文化旅游（以状元文化、南粤古邑文化为主线，融入客家风情、足球文化、红色文化）</t>
    </r>
    <r>
      <rPr>
        <sz val="12"/>
        <rFont val="Calibri"/>
        <charset val="134"/>
      </rPr>
      <t>+</t>
    </r>
    <r>
      <rPr>
        <sz val="12"/>
        <rFont val="宋体"/>
        <charset val="134"/>
      </rPr>
      <t>水岸生态观光（水上拓展、一河两岸观光康养）</t>
    </r>
    <r>
      <rPr>
        <sz val="12"/>
        <rFont val="Calibri"/>
        <charset val="134"/>
      </rPr>
      <t>+</t>
    </r>
    <r>
      <rPr>
        <sz val="12"/>
        <rFont val="宋体"/>
        <charset val="134"/>
      </rPr>
      <t>乡村民俗度假（乡村旅游、农事体验、农业观光）</t>
    </r>
    <r>
      <rPr>
        <sz val="12"/>
        <rFont val="Calibri"/>
        <charset val="134"/>
      </rPr>
      <t>“</t>
    </r>
    <r>
      <rPr>
        <sz val="12"/>
        <rFont val="宋体"/>
        <charset val="134"/>
      </rPr>
      <t>三位一体</t>
    </r>
    <r>
      <rPr>
        <sz val="12"/>
        <rFont val="Calibri"/>
        <charset val="134"/>
      </rPr>
      <t>”</t>
    </r>
    <r>
      <rPr>
        <sz val="12"/>
        <rFont val="宋体"/>
        <charset val="134"/>
      </rPr>
      <t>，生态碧廊</t>
    </r>
    <r>
      <rPr>
        <sz val="12"/>
        <rFont val="Calibri"/>
        <charset val="134"/>
      </rPr>
      <t>+</t>
    </r>
    <r>
      <rPr>
        <sz val="12"/>
        <rFont val="宋体"/>
        <charset val="134"/>
      </rPr>
      <t>经济走廊</t>
    </r>
    <r>
      <rPr>
        <sz val="12"/>
        <rFont val="Calibri"/>
        <charset val="134"/>
      </rPr>
      <t>+</t>
    </r>
    <r>
      <rPr>
        <sz val="12"/>
        <rFont val="宋体"/>
        <charset val="134"/>
      </rPr>
      <t>文化长廊</t>
    </r>
    <r>
      <rPr>
        <sz val="12"/>
        <rFont val="Calibri"/>
        <charset val="134"/>
      </rPr>
      <t>+</t>
    </r>
    <r>
      <rPr>
        <sz val="12"/>
        <rFont val="宋体"/>
        <charset val="134"/>
      </rPr>
      <t>景观画廊</t>
    </r>
    <r>
      <rPr>
        <sz val="12"/>
        <rFont val="Calibri"/>
        <charset val="134"/>
      </rPr>
      <t>“</t>
    </r>
    <r>
      <rPr>
        <sz val="12"/>
        <rFont val="宋体"/>
        <charset val="134"/>
      </rPr>
      <t>四廊共荣</t>
    </r>
    <r>
      <rPr>
        <sz val="12"/>
        <rFont val="Calibri"/>
        <charset val="134"/>
      </rPr>
      <t>”</t>
    </r>
    <r>
      <rPr>
        <sz val="12"/>
        <rFont val="宋体"/>
        <charset val="134"/>
      </rPr>
      <t>，全长为</t>
    </r>
    <r>
      <rPr>
        <sz val="12"/>
        <rFont val="Calibri"/>
        <charset val="134"/>
      </rPr>
      <t>23.8km</t>
    </r>
    <r>
      <rPr>
        <sz val="12"/>
        <rFont val="宋体"/>
        <charset val="134"/>
      </rPr>
      <t>的乡村振兴特色精品示范带。</t>
    </r>
  </si>
  <si>
    <r>
      <rPr>
        <sz val="12"/>
        <rFont val="宋体"/>
        <charset val="134"/>
      </rPr>
      <t>五华县</t>
    </r>
    <r>
      <rPr>
        <sz val="12"/>
        <rFont val="Calibri"/>
        <charset val="134"/>
      </rPr>
      <t>205</t>
    </r>
    <r>
      <rPr>
        <sz val="12"/>
        <rFont val="宋体"/>
        <charset val="134"/>
      </rPr>
      <t>国道沿线村庄风貌提升示范带建设项目</t>
    </r>
  </si>
  <si>
    <r>
      <rPr>
        <sz val="12"/>
        <rFont val="宋体"/>
        <charset val="134"/>
      </rPr>
      <t>《关于五华县</t>
    </r>
    <r>
      <rPr>
        <sz val="12"/>
        <rFont val="Calibri"/>
        <charset val="134"/>
      </rPr>
      <t>205</t>
    </r>
    <r>
      <rPr>
        <sz val="12"/>
        <rFont val="宋体"/>
        <charset val="134"/>
      </rPr>
      <t>国道沿线村庄风貌提升示范带建设项目的批复》（华农计字〔</t>
    </r>
    <r>
      <rPr>
        <sz val="12"/>
        <rFont val="Calibri"/>
        <charset val="134"/>
      </rPr>
      <t>2021</t>
    </r>
    <r>
      <rPr>
        <sz val="12"/>
        <rFont val="宋体"/>
        <charset val="134"/>
      </rPr>
      <t>〕</t>
    </r>
    <r>
      <rPr>
        <sz val="12"/>
        <rFont val="Calibri"/>
        <charset val="134"/>
      </rPr>
      <t>7</t>
    </r>
    <r>
      <rPr>
        <sz val="12"/>
        <rFont val="宋体"/>
        <charset val="134"/>
      </rPr>
      <t>号）</t>
    </r>
  </si>
  <si>
    <r>
      <rPr>
        <sz val="12"/>
        <rFont val="宋体"/>
        <charset val="134"/>
      </rPr>
      <t>在</t>
    </r>
    <r>
      <rPr>
        <sz val="12"/>
        <rFont val="Calibri"/>
        <charset val="134"/>
      </rPr>
      <t>205</t>
    </r>
    <r>
      <rPr>
        <sz val="12"/>
        <rFont val="宋体"/>
        <charset val="134"/>
      </rPr>
      <t>国道沿线途经岐岭镇罗径村、凤凰村、朝阳村、青溪村、王化村，华城镇河子口村、董源村、城镇村、城东村、齐乐村等村庄，全线总长约</t>
    </r>
    <r>
      <rPr>
        <sz val="12"/>
        <rFont val="Calibri"/>
        <charset val="134"/>
      </rPr>
      <t>27.4</t>
    </r>
    <r>
      <rPr>
        <sz val="12"/>
        <rFont val="宋体"/>
        <charset val="134"/>
      </rPr>
      <t>公里加强农房管控和乡村风貌提升示范带</t>
    </r>
  </si>
  <si>
    <r>
      <rPr>
        <sz val="12"/>
        <rFont val="宋体"/>
        <charset val="134"/>
      </rPr>
      <t>省委省政府《关于全域推进农村人居环境整治建设生态宜居美丽乡村的实施方案》（粤发【</t>
    </r>
    <r>
      <rPr>
        <sz val="12"/>
        <rFont val="Calibri"/>
        <charset val="134"/>
      </rPr>
      <t>2018</t>
    </r>
    <r>
      <rPr>
        <sz val="12"/>
        <rFont val="宋体"/>
        <charset val="134"/>
      </rPr>
      <t>】</t>
    </r>
    <r>
      <rPr>
        <sz val="12"/>
        <rFont val="Calibri"/>
        <charset val="134"/>
      </rPr>
      <t>16</t>
    </r>
    <r>
      <rPr>
        <sz val="12"/>
        <rFont val="宋体"/>
        <charset val="134"/>
      </rPr>
      <t>号）、关于印发</t>
    </r>
    <r>
      <rPr>
        <sz val="12"/>
        <rFont val="Calibri"/>
        <charset val="134"/>
      </rPr>
      <t>&lt;</t>
    </r>
    <r>
      <rPr>
        <sz val="12"/>
        <rFont val="宋体"/>
        <charset val="134"/>
      </rPr>
      <t>广东省农村人居环境整治工程项目审批制度改革工作指导意见</t>
    </r>
    <r>
      <rPr>
        <sz val="12"/>
        <rFont val="Calibri"/>
        <charset val="134"/>
      </rPr>
      <t>&gt;</t>
    </r>
    <r>
      <rPr>
        <sz val="12"/>
        <rFont val="宋体"/>
        <charset val="134"/>
      </rPr>
      <t>的通知》（粤乡振组办〔</t>
    </r>
    <r>
      <rPr>
        <sz val="12"/>
        <rFont val="Calibri"/>
        <charset val="134"/>
      </rPr>
      <t>2020</t>
    </r>
    <r>
      <rPr>
        <sz val="12"/>
        <rFont val="宋体"/>
        <charset val="134"/>
      </rPr>
      <t>〕</t>
    </r>
    <r>
      <rPr>
        <sz val="12"/>
        <rFont val="Calibri"/>
        <charset val="134"/>
      </rPr>
      <t>2</t>
    </r>
    <r>
      <rPr>
        <sz val="12"/>
        <rFont val="宋体"/>
        <charset val="134"/>
      </rPr>
      <t>号）和《梅州市人民政府关于印发</t>
    </r>
    <r>
      <rPr>
        <sz val="12"/>
        <rFont val="Calibri"/>
        <charset val="134"/>
      </rPr>
      <t>&lt;</t>
    </r>
    <r>
      <rPr>
        <sz val="12"/>
        <rFont val="宋体"/>
        <charset val="134"/>
      </rPr>
      <t>梅州市美丽乡村建设资金使用和项目管理实施办法（试行）</t>
    </r>
    <r>
      <rPr>
        <sz val="12"/>
        <rFont val="Calibri"/>
        <charset val="134"/>
      </rPr>
      <t>&gt;</t>
    </r>
    <r>
      <rPr>
        <sz val="12"/>
        <rFont val="宋体"/>
        <charset val="134"/>
      </rPr>
      <t>的通知》（梅市府函〔</t>
    </r>
    <r>
      <rPr>
        <sz val="12"/>
        <rFont val="Calibri"/>
        <charset val="134"/>
      </rPr>
      <t>2018</t>
    </r>
    <r>
      <rPr>
        <sz val="12"/>
        <rFont val="宋体"/>
        <charset val="134"/>
      </rPr>
      <t>〕</t>
    </r>
    <r>
      <rPr>
        <sz val="12"/>
        <rFont val="Calibri"/>
        <charset val="134"/>
      </rPr>
      <t>336</t>
    </r>
    <r>
      <rPr>
        <sz val="12"/>
        <rFont val="宋体"/>
        <charset val="134"/>
      </rPr>
      <t>号）、《五华县人民政府关于印发五华县推进村级生活污水处理等基础设施建设</t>
    </r>
    <r>
      <rPr>
        <sz val="12"/>
        <rFont val="Calibri"/>
        <charset val="134"/>
      </rPr>
      <t>“</t>
    </r>
    <r>
      <rPr>
        <sz val="12"/>
        <rFont val="宋体"/>
        <charset val="134"/>
      </rPr>
      <t>以奖代补</t>
    </r>
    <r>
      <rPr>
        <sz val="12"/>
        <rFont val="Calibri"/>
        <charset val="134"/>
      </rPr>
      <t>”</t>
    </r>
    <r>
      <rPr>
        <sz val="12"/>
        <rFont val="宋体"/>
        <charset val="134"/>
      </rPr>
      <t>实施办法的通知》（华府函〔</t>
    </r>
    <r>
      <rPr>
        <sz val="12"/>
        <rFont val="Calibri"/>
        <charset val="134"/>
      </rPr>
      <t>2019</t>
    </r>
    <r>
      <rPr>
        <sz val="12"/>
        <rFont val="宋体"/>
        <charset val="134"/>
      </rPr>
      <t>〕</t>
    </r>
    <r>
      <rPr>
        <sz val="12"/>
        <rFont val="Calibri"/>
        <charset val="134"/>
      </rPr>
      <t>130</t>
    </r>
    <r>
      <rPr>
        <sz val="12"/>
        <rFont val="宋体"/>
        <charset val="134"/>
      </rPr>
      <t>号）、《五华县人民政府办公室关于印发五华县农房外立面风貌提升奖补工作方案的通知》（华府办函〔</t>
    </r>
    <r>
      <rPr>
        <sz val="12"/>
        <rFont val="Calibri"/>
        <charset val="134"/>
      </rPr>
      <t>2021</t>
    </r>
    <r>
      <rPr>
        <sz val="12"/>
        <rFont val="宋体"/>
        <charset val="134"/>
      </rPr>
      <t>〕</t>
    </r>
    <r>
      <rPr>
        <sz val="12"/>
        <rFont val="Calibri"/>
        <charset val="134"/>
      </rPr>
      <t>76</t>
    </r>
    <r>
      <rPr>
        <sz val="12"/>
        <rFont val="宋体"/>
        <charset val="134"/>
      </rPr>
      <t>号）</t>
    </r>
  </si>
  <si>
    <r>
      <rPr>
        <sz val="12"/>
        <rFont val="宋体"/>
        <charset val="134"/>
      </rPr>
      <t>用于在</t>
    </r>
    <r>
      <rPr>
        <sz val="12"/>
        <rFont val="Calibri"/>
        <charset val="134"/>
      </rPr>
      <t>205</t>
    </r>
    <r>
      <rPr>
        <sz val="12"/>
        <rFont val="宋体"/>
        <charset val="134"/>
      </rPr>
      <t>国道沿线途经岐岭镇罗径村、凤凰村、朝阳村、青溪村、王化村，华城镇河子口村、董源村、城镇村、城东村、齐乐村等村庄，全线总长约</t>
    </r>
    <r>
      <rPr>
        <sz val="12"/>
        <rFont val="Calibri"/>
        <charset val="134"/>
      </rPr>
      <t>27.4</t>
    </r>
    <r>
      <rPr>
        <sz val="12"/>
        <rFont val="宋体"/>
        <charset val="134"/>
      </rPr>
      <t>公里加强农房管控和乡村风貌提升示范带</t>
    </r>
  </si>
  <si>
    <r>
      <rPr>
        <sz val="12"/>
        <rFont val="宋体"/>
        <charset val="134"/>
      </rPr>
      <t>在</t>
    </r>
    <r>
      <rPr>
        <sz val="12"/>
        <rFont val="Calibri"/>
        <charset val="134"/>
      </rPr>
      <t>205</t>
    </r>
    <r>
      <rPr>
        <sz val="12"/>
        <rFont val="宋体"/>
        <charset val="134"/>
      </rPr>
      <t>国道沿线加强农房管控和风貌带建设、美丽圩镇建设、</t>
    </r>
    <r>
      <rPr>
        <sz val="12"/>
        <rFont val="Calibri"/>
        <charset val="134"/>
      </rPr>
      <t>“</t>
    </r>
    <r>
      <rPr>
        <sz val="12"/>
        <rFont val="宋体"/>
        <charset val="134"/>
      </rPr>
      <t>四小园</t>
    </r>
    <r>
      <rPr>
        <sz val="12"/>
        <rFont val="Calibri"/>
        <charset val="134"/>
      </rPr>
      <t>”</t>
    </r>
    <r>
      <rPr>
        <sz val="12"/>
        <rFont val="宋体"/>
        <charset val="134"/>
      </rPr>
      <t>建设、</t>
    </r>
    <r>
      <rPr>
        <sz val="12"/>
        <rFont val="Calibri"/>
        <charset val="134"/>
      </rPr>
      <t>“</t>
    </r>
    <r>
      <rPr>
        <sz val="12"/>
        <rFont val="宋体"/>
        <charset val="134"/>
      </rPr>
      <t>三线</t>
    </r>
    <r>
      <rPr>
        <sz val="12"/>
        <rFont val="Calibri"/>
        <charset val="134"/>
      </rPr>
      <t>”</t>
    </r>
    <r>
      <rPr>
        <sz val="12"/>
        <rFont val="宋体"/>
        <charset val="134"/>
      </rPr>
      <t>整治、农村污水治理、农村生活垃圾处理等建设</t>
    </r>
  </si>
  <si>
    <r>
      <rPr>
        <sz val="12"/>
        <rFont val="宋体"/>
        <charset val="134"/>
      </rPr>
      <t>加强农房管控和风貌带建设、美丽圩镇建设、</t>
    </r>
    <r>
      <rPr>
        <sz val="12"/>
        <rFont val="Calibri"/>
        <charset val="134"/>
      </rPr>
      <t>“</t>
    </r>
    <r>
      <rPr>
        <sz val="12"/>
        <rFont val="宋体"/>
        <charset val="134"/>
      </rPr>
      <t>四小园</t>
    </r>
    <r>
      <rPr>
        <sz val="12"/>
        <rFont val="Calibri"/>
        <charset val="134"/>
      </rPr>
      <t>”</t>
    </r>
    <r>
      <rPr>
        <sz val="12"/>
        <rFont val="宋体"/>
        <charset val="134"/>
      </rPr>
      <t>建设、</t>
    </r>
    <r>
      <rPr>
        <sz val="12"/>
        <rFont val="Calibri"/>
        <charset val="134"/>
      </rPr>
      <t>“</t>
    </r>
    <r>
      <rPr>
        <sz val="12"/>
        <rFont val="宋体"/>
        <charset val="134"/>
      </rPr>
      <t>三线</t>
    </r>
    <r>
      <rPr>
        <sz val="12"/>
        <rFont val="Calibri"/>
        <charset val="134"/>
      </rPr>
      <t>”</t>
    </r>
    <r>
      <rPr>
        <sz val="12"/>
        <rFont val="宋体"/>
        <charset val="134"/>
      </rPr>
      <t>整治、农村污水治理、农村生活垃圾处理等建设</t>
    </r>
  </si>
  <si>
    <r>
      <rPr>
        <sz val="12"/>
        <rFont val="宋体"/>
        <charset val="134"/>
      </rPr>
      <t>梅州市五华县屠宰环节生猪无害化处理补助项目（</t>
    </r>
    <r>
      <rPr>
        <sz val="12"/>
        <rFont val="Calibri"/>
        <charset val="134"/>
      </rPr>
      <t>2022</t>
    </r>
    <r>
      <rPr>
        <sz val="12"/>
        <rFont val="宋体"/>
        <charset val="134"/>
      </rPr>
      <t>年度</t>
    </r>
    <r>
      <rPr>
        <sz val="12"/>
        <rFont val="Calibri"/>
        <charset val="134"/>
      </rPr>
      <t>)</t>
    </r>
  </si>
  <si>
    <r>
      <rPr>
        <sz val="12"/>
        <rFont val="宋体"/>
        <charset val="134"/>
      </rPr>
      <t>关于印发《</t>
    </r>
    <r>
      <rPr>
        <sz val="12"/>
        <rFont val="Calibri"/>
        <charset val="134"/>
      </rPr>
      <t>2018-2022</t>
    </r>
    <r>
      <rPr>
        <sz val="12"/>
        <rFont val="宋体"/>
        <charset val="134"/>
      </rPr>
      <t>年屠宰环节病害猪无害化处理补贴方案》的通知（粤农农计</t>
    </r>
    <r>
      <rPr>
        <sz val="12"/>
        <rFont val="Calibri"/>
        <charset val="134"/>
      </rPr>
      <t>[2018]4</t>
    </r>
    <r>
      <rPr>
        <sz val="12"/>
        <rFont val="宋体"/>
        <charset val="134"/>
      </rPr>
      <t>号）</t>
    </r>
  </si>
  <si>
    <r>
      <rPr>
        <sz val="12"/>
        <rFont val="宋体"/>
        <charset val="134"/>
      </rPr>
      <t>严格落实畜禽屠宰环节病死猪及其产品无害化处理制度；切实保障畜禽肉品质量安全；补助资金发放率达到</t>
    </r>
    <r>
      <rPr>
        <sz val="12"/>
        <rFont val="Calibri"/>
        <charset val="134"/>
      </rPr>
      <t>100%</t>
    </r>
    <r>
      <rPr>
        <sz val="12"/>
        <rFont val="宋体"/>
        <charset val="134"/>
      </rPr>
      <t>。</t>
    </r>
  </si>
  <si>
    <r>
      <rPr>
        <sz val="12"/>
        <rFont val="宋体"/>
        <charset val="134"/>
      </rPr>
      <t>数量指标：补贴生猪数＞</t>
    </r>
    <r>
      <rPr>
        <sz val="12"/>
        <rFont val="Calibri"/>
        <charset val="134"/>
      </rPr>
      <t>1760</t>
    </r>
    <r>
      <rPr>
        <sz val="12"/>
        <rFont val="宋体"/>
        <charset val="134"/>
      </rPr>
      <t>头；</t>
    </r>
    <r>
      <rPr>
        <sz val="12"/>
        <rFont val="Calibri"/>
        <charset val="134"/>
      </rPr>
      <t xml:space="preserve">
</t>
    </r>
    <r>
      <rPr>
        <sz val="12"/>
        <rFont val="宋体"/>
        <charset val="134"/>
      </rPr>
      <t>质量指标：补贴对象资格符合率</t>
    </r>
    <r>
      <rPr>
        <sz val="12"/>
        <rFont val="Calibri"/>
        <charset val="134"/>
      </rPr>
      <t>100%</t>
    </r>
    <r>
      <rPr>
        <sz val="12"/>
        <rFont val="宋体"/>
        <charset val="134"/>
      </rPr>
      <t>；</t>
    </r>
    <r>
      <rPr>
        <sz val="12"/>
        <rFont val="Calibri"/>
        <charset val="134"/>
      </rPr>
      <t xml:space="preserve">
</t>
    </r>
    <r>
      <rPr>
        <sz val="12"/>
        <rFont val="宋体"/>
        <charset val="134"/>
      </rPr>
      <t>时效指标：补贴资金到位达到及时；</t>
    </r>
    <r>
      <rPr>
        <sz val="12"/>
        <rFont val="Calibri"/>
        <charset val="134"/>
      </rPr>
      <t xml:space="preserve">
</t>
    </r>
    <r>
      <rPr>
        <sz val="12"/>
        <rFont val="宋体"/>
        <charset val="134"/>
      </rPr>
      <t>成本指标：成本控制有效性不超出预算。</t>
    </r>
  </si>
  <si>
    <r>
      <rPr>
        <sz val="12"/>
        <rFont val="宋体"/>
        <charset val="134"/>
      </rPr>
      <t>经济效益指标：实现保障屠宰企业利益；</t>
    </r>
    <r>
      <rPr>
        <sz val="12"/>
        <rFont val="Calibri"/>
        <charset val="134"/>
      </rPr>
      <t xml:space="preserve">
</t>
    </r>
    <r>
      <rPr>
        <sz val="12"/>
        <rFont val="宋体"/>
        <charset val="134"/>
      </rPr>
      <t>社会效益指标：实现无害化处理标准；</t>
    </r>
    <r>
      <rPr>
        <sz val="12"/>
        <rFont val="Calibri"/>
        <charset val="134"/>
      </rPr>
      <t xml:space="preserve">
</t>
    </r>
    <r>
      <rPr>
        <sz val="12"/>
        <rFont val="宋体"/>
        <charset val="134"/>
      </rPr>
      <t>服务对象满意度指标：所补助对象满意度＞</t>
    </r>
    <r>
      <rPr>
        <sz val="12"/>
        <rFont val="Calibri"/>
        <charset val="134"/>
      </rPr>
      <t>80%</t>
    </r>
    <r>
      <rPr>
        <sz val="12"/>
        <rFont val="宋体"/>
        <charset val="134"/>
      </rPr>
      <t>。</t>
    </r>
  </si>
  <si>
    <r>
      <rPr>
        <sz val="12"/>
        <rFont val="宋体"/>
        <charset val="134"/>
      </rPr>
      <t>梅州市五华县农产品质量安全建设项目（</t>
    </r>
    <r>
      <rPr>
        <sz val="12"/>
        <rFont val="Calibri"/>
        <charset val="134"/>
      </rPr>
      <t>2022</t>
    </r>
    <r>
      <rPr>
        <sz val="12"/>
        <rFont val="宋体"/>
        <charset val="134"/>
      </rPr>
      <t>年度）</t>
    </r>
  </si>
  <si>
    <r>
      <rPr>
        <sz val="12"/>
        <rFont val="Calibri"/>
        <charset val="134"/>
      </rPr>
      <t>1.</t>
    </r>
    <r>
      <rPr>
        <sz val="12"/>
        <rFont val="宋体"/>
        <charset val="134"/>
      </rPr>
      <t>开展食用农产品安全定量监测</t>
    </r>
    <r>
      <rPr>
        <sz val="12"/>
        <rFont val="Calibri"/>
        <charset val="134"/>
      </rPr>
      <t>; 2.</t>
    </r>
    <r>
      <rPr>
        <sz val="12"/>
        <rFont val="宋体"/>
        <charset val="134"/>
      </rPr>
      <t>开展食用农产品合格证使用试行推广使用与溯源培训</t>
    </r>
    <r>
      <rPr>
        <sz val="12"/>
        <rFont val="Calibri"/>
        <charset val="134"/>
      </rPr>
      <t>; 3.</t>
    </r>
    <r>
      <rPr>
        <sz val="12"/>
        <rFont val="宋体"/>
        <charset val="134"/>
      </rPr>
      <t>开展农产品质量安全网格化监管和二品一标培训。</t>
    </r>
  </si>
  <si>
    <r>
      <rPr>
        <sz val="12"/>
        <rFont val="Calibri"/>
        <charset val="134"/>
      </rPr>
      <t>1</t>
    </r>
    <r>
      <rPr>
        <sz val="12"/>
        <rFont val="宋体"/>
        <charset val="134"/>
      </rPr>
      <t>、按单次食用农产品安全定量监测费用</t>
    </r>
    <r>
      <rPr>
        <sz val="12"/>
        <rFont val="Calibri"/>
        <charset val="134"/>
      </rPr>
      <t>1700</t>
    </r>
    <r>
      <rPr>
        <sz val="12"/>
        <rFont val="宋体"/>
        <charset val="134"/>
      </rPr>
      <t>元进行测算；</t>
    </r>
    <r>
      <rPr>
        <sz val="12"/>
        <rFont val="Calibri"/>
        <charset val="134"/>
      </rPr>
      <t xml:space="preserve">
2</t>
    </r>
    <r>
      <rPr>
        <sz val="12"/>
        <rFont val="宋体"/>
        <charset val="134"/>
      </rPr>
      <t>、按单次食用农产品合格证使用试行推广使用与溯源培训费用</t>
    </r>
    <r>
      <rPr>
        <sz val="12"/>
        <rFont val="Calibri"/>
        <charset val="134"/>
      </rPr>
      <t>10</t>
    </r>
    <r>
      <rPr>
        <sz val="12"/>
        <rFont val="宋体"/>
        <charset val="134"/>
      </rPr>
      <t>万元进行测算；</t>
    </r>
    <r>
      <rPr>
        <sz val="12"/>
        <rFont val="Calibri"/>
        <charset val="134"/>
      </rPr>
      <t xml:space="preserve">
</t>
    </r>
    <r>
      <rPr>
        <sz val="12"/>
        <rFont val="宋体"/>
        <charset val="134"/>
      </rPr>
      <t>按单次农产品质量安全网格化监管和二品一标培训费</t>
    </r>
    <r>
      <rPr>
        <sz val="12"/>
        <rFont val="Calibri"/>
        <charset val="134"/>
      </rPr>
      <t>5</t>
    </r>
    <r>
      <rPr>
        <sz val="12"/>
        <rFont val="宋体"/>
        <charset val="134"/>
      </rPr>
      <t>万元进行测算。</t>
    </r>
    <r>
      <rPr>
        <sz val="12"/>
        <rFont val="Calibri"/>
        <charset val="134"/>
      </rPr>
      <t xml:space="preserve">
      </t>
    </r>
    <r>
      <rPr>
        <sz val="12"/>
        <rFont val="宋体"/>
        <charset val="134"/>
      </rPr>
      <t>农残速测</t>
    </r>
    <r>
      <rPr>
        <sz val="12"/>
        <rFont val="Calibri"/>
        <charset val="134"/>
      </rPr>
      <t>600</t>
    </r>
    <r>
      <rPr>
        <sz val="12"/>
        <rFont val="宋体"/>
        <charset val="134"/>
      </rPr>
      <t>个以上农产品、年农残定量检测</t>
    </r>
    <r>
      <rPr>
        <sz val="12"/>
        <rFont val="Calibri"/>
        <charset val="134"/>
      </rPr>
      <t>500</t>
    </r>
    <r>
      <rPr>
        <sz val="12"/>
        <rFont val="宋体"/>
        <charset val="134"/>
      </rPr>
      <t>个样品、年重金属定量检测</t>
    </r>
    <r>
      <rPr>
        <sz val="12"/>
        <rFont val="Calibri"/>
        <charset val="134"/>
      </rPr>
      <t>200</t>
    </r>
    <r>
      <rPr>
        <sz val="12"/>
        <rFont val="宋体"/>
        <charset val="134"/>
      </rPr>
      <t>个样品、完成省能力认证、技术人员培训、仪器设备检定、校准等</t>
    </r>
  </si>
  <si>
    <r>
      <rPr>
        <sz val="12"/>
        <rFont val="宋体"/>
        <charset val="134"/>
      </rPr>
      <t>开展食用农产品安全定量监测</t>
    </r>
    <r>
      <rPr>
        <sz val="12"/>
        <rFont val="Calibri"/>
        <charset val="134"/>
      </rPr>
      <t>500</t>
    </r>
    <r>
      <rPr>
        <sz val="12"/>
        <rFont val="宋体"/>
        <charset val="134"/>
      </rPr>
      <t>批次；开展食用农产品合格证使用试行推广使用与溯源培训；开展农产品质量安全网格化监管和二品一标培训。</t>
    </r>
    <r>
      <rPr>
        <sz val="12"/>
        <rFont val="Calibri"/>
        <charset val="134"/>
      </rPr>
      <t xml:space="preserve">
    </t>
    </r>
    <r>
      <rPr>
        <sz val="12"/>
        <rFont val="宋体"/>
        <charset val="134"/>
      </rPr>
      <t>农残速测</t>
    </r>
    <r>
      <rPr>
        <sz val="12"/>
        <rFont val="Calibri"/>
        <charset val="134"/>
      </rPr>
      <t>600</t>
    </r>
    <r>
      <rPr>
        <sz val="12"/>
        <rFont val="宋体"/>
        <charset val="134"/>
      </rPr>
      <t>个以上农产品、年农残定量检测</t>
    </r>
    <r>
      <rPr>
        <sz val="12"/>
        <rFont val="Calibri"/>
        <charset val="134"/>
      </rPr>
      <t>500</t>
    </r>
    <r>
      <rPr>
        <sz val="12"/>
        <rFont val="宋体"/>
        <charset val="134"/>
      </rPr>
      <t>个样品、年重金属定量检测</t>
    </r>
    <r>
      <rPr>
        <sz val="12"/>
        <rFont val="Calibri"/>
        <charset val="134"/>
      </rPr>
      <t>200</t>
    </r>
    <r>
      <rPr>
        <sz val="12"/>
        <rFont val="宋体"/>
        <charset val="134"/>
      </rPr>
      <t>个样品、完成省能力认证、技术人员培训、仪器设备检定、校准等</t>
    </r>
  </si>
  <si>
    <r>
      <rPr>
        <sz val="12"/>
        <rFont val="宋体"/>
        <charset val="134"/>
      </rPr>
      <t>数量指标</t>
    </r>
    <r>
      <rPr>
        <sz val="12"/>
        <rFont val="Calibri"/>
        <charset val="134"/>
      </rPr>
      <t>*</t>
    </r>
    <r>
      <rPr>
        <sz val="12"/>
        <rFont val="Arial"/>
        <charset val="134"/>
      </rPr>
      <t xml:space="preserve">	</t>
    </r>
    <r>
      <rPr>
        <sz val="12"/>
        <rFont val="宋体"/>
        <charset val="134"/>
      </rPr>
      <t>食用农产品安全定量监测（次）</t>
    </r>
    <r>
      <rPr>
        <sz val="12"/>
        <rFont val="Arial"/>
        <charset val="134"/>
      </rPr>
      <t xml:space="preserve">	</t>
    </r>
    <r>
      <rPr>
        <sz val="12"/>
        <rFont val="Calibri"/>
        <charset val="134"/>
      </rPr>
      <t xml:space="preserve">500
</t>
    </r>
    <r>
      <rPr>
        <sz val="12"/>
        <rFont val="宋体"/>
        <charset val="134"/>
      </rPr>
      <t>数量指标</t>
    </r>
    <r>
      <rPr>
        <sz val="12"/>
        <rFont val="Calibri"/>
        <charset val="134"/>
      </rPr>
      <t>*</t>
    </r>
    <r>
      <rPr>
        <sz val="12"/>
        <rFont val="Arial"/>
        <charset val="134"/>
      </rPr>
      <t xml:space="preserve">	</t>
    </r>
    <r>
      <rPr>
        <sz val="12"/>
        <rFont val="宋体"/>
        <charset val="134"/>
      </rPr>
      <t>食用农产品合格证使用试行推广使用与溯源培训（次）</t>
    </r>
    <r>
      <rPr>
        <sz val="12"/>
        <rFont val="Arial"/>
        <charset val="134"/>
      </rPr>
      <t xml:space="preserve">	</t>
    </r>
    <r>
      <rPr>
        <sz val="12"/>
        <rFont val="Calibri"/>
        <charset val="134"/>
      </rPr>
      <t xml:space="preserve">1
</t>
    </r>
    <r>
      <rPr>
        <sz val="12"/>
        <rFont val="宋体"/>
        <charset val="134"/>
      </rPr>
      <t>数量指标</t>
    </r>
    <r>
      <rPr>
        <sz val="12"/>
        <rFont val="Calibri"/>
        <charset val="134"/>
      </rPr>
      <t>*</t>
    </r>
    <r>
      <rPr>
        <sz val="12"/>
        <rFont val="Arial"/>
        <charset val="134"/>
      </rPr>
      <t xml:space="preserve">	</t>
    </r>
    <r>
      <rPr>
        <sz val="12"/>
        <rFont val="宋体"/>
        <charset val="134"/>
      </rPr>
      <t>农产品质量安全网格化监管和二品一标培训（次）</t>
    </r>
    <r>
      <rPr>
        <sz val="12"/>
        <rFont val="Arial"/>
        <charset val="134"/>
      </rPr>
      <t xml:space="preserve">	</t>
    </r>
    <r>
      <rPr>
        <sz val="12"/>
        <rFont val="Calibri"/>
        <charset val="134"/>
      </rPr>
      <t xml:space="preserve">1
</t>
    </r>
    <r>
      <rPr>
        <sz val="12"/>
        <rFont val="宋体"/>
        <charset val="134"/>
      </rPr>
      <t>质量指标</t>
    </r>
    <r>
      <rPr>
        <sz val="12"/>
        <rFont val="Calibri"/>
        <charset val="134"/>
      </rPr>
      <t>*</t>
    </r>
    <r>
      <rPr>
        <sz val="12"/>
        <rFont val="Arial"/>
        <charset val="134"/>
      </rPr>
      <t xml:space="preserve">	</t>
    </r>
    <r>
      <rPr>
        <sz val="12"/>
        <rFont val="宋体"/>
        <charset val="134"/>
      </rPr>
      <t>农产品抽检合格率（</t>
    </r>
    <r>
      <rPr>
        <sz val="12"/>
        <rFont val="Calibri"/>
        <charset val="134"/>
      </rPr>
      <t>%</t>
    </r>
    <r>
      <rPr>
        <sz val="12"/>
        <rFont val="宋体"/>
        <charset val="134"/>
      </rPr>
      <t>）</t>
    </r>
    <r>
      <rPr>
        <sz val="12"/>
        <rFont val="Arial"/>
        <charset val="134"/>
      </rPr>
      <t xml:space="preserve">	</t>
    </r>
    <r>
      <rPr>
        <sz val="12"/>
        <rFont val="Calibri"/>
        <charset val="134"/>
      </rPr>
      <t xml:space="preserve">&gt;97%
</t>
    </r>
    <r>
      <rPr>
        <sz val="12"/>
        <rFont val="宋体"/>
        <charset val="134"/>
      </rPr>
      <t>时效指标</t>
    </r>
    <r>
      <rPr>
        <sz val="12"/>
        <rFont val="Calibri"/>
        <charset val="134"/>
      </rPr>
      <t>*</t>
    </r>
    <r>
      <rPr>
        <sz val="12"/>
        <rFont val="Arial"/>
        <charset val="134"/>
      </rPr>
      <t xml:space="preserve">	</t>
    </r>
    <r>
      <rPr>
        <sz val="12"/>
        <rFont val="宋体"/>
        <charset val="134"/>
      </rPr>
      <t>目标完成进度（</t>
    </r>
    <r>
      <rPr>
        <sz val="12"/>
        <rFont val="Calibri"/>
        <charset val="134"/>
      </rPr>
      <t>%</t>
    </r>
    <r>
      <rPr>
        <sz val="12"/>
        <rFont val="宋体"/>
        <charset val="134"/>
      </rPr>
      <t>）</t>
    </r>
    <r>
      <rPr>
        <sz val="12"/>
        <rFont val="Arial"/>
        <charset val="134"/>
      </rPr>
      <t xml:space="preserve">	</t>
    </r>
    <r>
      <rPr>
        <sz val="12"/>
        <rFont val="Calibri"/>
        <charset val="134"/>
      </rPr>
      <t xml:space="preserve">&gt;95%
</t>
    </r>
    <r>
      <rPr>
        <sz val="12"/>
        <rFont val="宋体"/>
        <charset val="134"/>
      </rPr>
      <t>成本指标</t>
    </r>
    <r>
      <rPr>
        <sz val="12"/>
        <rFont val="Calibri"/>
        <charset val="134"/>
      </rPr>
      <t>*</t>
    </r>
    <r>
      <rPr>
        <sz val="12"/>
        <rFont val="Arial"/>
        <charset val="134"/>
      </rPr>
      <t xml:space="preserve">	</t>
    </r>
    <r>
      <rPr>
        <sz val="12"/>
        <rFont val="宋体"/>
        <charset val="134"/>
      </rPr>
      <t>项目合规率（</t>
    </r>
    <r>
      <rPr>
        <sz val="12"/>
        <rFont val="Calibri"/>
        <charset val="134"/>
      </rPr>
      <t>%</t>
    </r>
    <r>
      <rPr>
        <sz val="12"/>
        <rFont val="宋体"/>
        <charset val="134"/>
      </rPr>
      <t>）</t>
    </r>
    <r>
      <rPr>
        <sz val="12"/>
        <rFont val="Arial"/>
        <charset val="134"/>
      </rPr>
      <t xml:space="preserve">	</t>
    </r>
    <r>
      <rPr>
        <sz val="12"/>
        <rFont val="宋体"/>
        <charset val="134"/>
      </rPr>
      <t>＞</t>
    </r>
    <r>
      <rPr>
        <sz val="12"/>
        <rFont val="Calibri"/>
        <charset val="134"/>
      </rPr>
      <t>95%</t>
    </r>
  </si>
  <si>
    <r>
      <rPr>
        <sz val="12"/>
        <rFont val="宋体"/>
        <charset val="134"/>
      </rPr>
      <t>经济效益指标</t>
    </r>
    <r>
      <rPr>
        <sz val="12"/>
        <rFont val="Arial"/>
        <charset val="134"/>
      </rPr>
      <t xml:space="preserve">	</t>
    </r>
    <r>
      <rPr>
        <sz val="12"/>
        <rFont val="宋体"/>
        <charset val="134"/>
      </rPr>
      <t>扶持新型经营主体营收增长</t>
    </r>
    <r>
      <rPr>
        <sz val="12"/>
        <rFont val="Arial"/>
        <charset val="134"/>
      </rPr>
      <t xml:space="preserve">	</t>
    </r>
    <r>
      <rPr>
        <sz val="12"/>
        <rFont val="宋体"/>
        <charset val="134"/>
      </rPr>
      <t>有效增长</t>
    </r>
    <r>
      <rPr>
        <sz val="12"/>
        <rFont val="Calibri"/>
        <charset val="134"/>
      </rPr>
      <t xml:space="preserve">
</t>
    </r>
    <r>
      <rPr>
        <sz val="12"/>
        <rFont val="宋体"/>
        <charset val="134"/>
      </rPr>
      <t>社会效益指标</t>
    </r>
    <r>
      <rPr>
        <sz val="12"/>
        <rFont val="Calibri"/>
        <charset val="134"/>
      </rPr>
      <t>*</t>
    </r>
    <r>
      <rPr>
        <sz val="12"/>
        <rFont val="Arial"/>
        <charset val="134"/>
      </rPr>
      <t xml:space="preserve">	</t>
    </r>
    <r>
      <rPr>
        <sz val="12"/>
        <rFont val="宋体"/>
        <charset val="134"/>
      </rPr>
      <t>质量安全保障率</t>
    </r>
    <r>
      <rPr>
        <sz val="12"/>
        <rFont val="Arial"/>
        <charset val="134"/>
      </rPr>
      <t xml:space="preserve">	</t>
    </r>
    <r>
      <rPr>
        <sz val="12"/>
        <rFont val="Calibri"/>
        <charset val="134"/>
      </rPr>
      <t xml:space="preserve">&gt;90%
</t>
    </r>
    <r>
      <rPr>
        <sz val="12"/>
        <rFont val="宋体"/>
        <charset val="134"/>
      </rPr>
      <t>服务对象满意度指标</t>
    </r>
    <r>
      <rPr>
        <sz val="12"/>
        <rFont val="Arial"/>
        <charset val="134"/>
      </rPr>
      <t xml:space="preserve">	</t>
    </r>
    <r>
      <rPr>
        <sz val="12"/>
        <rFont val="宋体"/>
        <charset val="134"/>
      </rPr>
      <t>补助对象满意率</t>
    </r>
    <r>
      <rPr>
        <sz val="12"/>
        <rFont val="Calibri"/>
        <charset val="134"/>
      </rPr>
      <t>(%)</t>
    </r>
    <r>
      <rPr>
        <sz val="12"/>
        <rFont val="Arial"/>
        <charset val="134"/>
      </rPr>
      <t xml:space="preserve">	</t>
    </r>
    <r>
      <rPr>
        <sz val="12"/>
        <rFont val="Calibri"/>
        <charset val="134"/>
      </rPr>
      <t>&gt;95%</t>
    </r>
  </si>
  <si>
    <r>
      <rPr>
        <sz val="12"/>
        <rFont val="宋体"/>
        <charset val="134"/>
      </rPr>
      <t>五华县</t>
    </r>
    <r>
      <rPr>
        <sz val="12"/>
        <rFont val="Calibri"/>
        <charset val="134"/>
      </rPr>
      <t>2022</t>
    </r>
    <r>
      <rPr>
        <sz val="12"/>
        <rFont val="宋体"/>
        <charset val="134"/>
      </rPr>
      <t>年度受污染耕地安全利用补贴补助项目</t>
    </r>
  </si>
  <si>
    <r>
      <rPr>
        <sz val="12"/>
        <rFont val="宋体"/>
        <charset val="134"/>
      </rPr>
      <t>完成五华县安全利用与修复受污染耕地面积</t>
    </r>
    <r>
      <rPr>
        <sz val="12"/>
        <rFont val="Calibri"/>
        <charset val="134"/>
      </rPr>
      <t>5319.77</t>
    </r>
    <r>
      <rPr>
        <sz val="12"/>
        <rFont val="宋体"/>
        <charset val="134"/>
      </rPr>
      <t>亩。受污染耕地安全利用率达</t>
    </r>
    <r>
      <rPr>
        <sz val="12"/>
        <rFont val="Calibri"/>
        <charset val="134"/>
      </rPr>
      <t>90%</t>
    </r>
    <r>
      <rPr>
        <sz val="12"/>
        <rFont val="宋体"/>
        <charset val="134"/>
      </rPr>
      <t>以上。</t>
    </r>
  </si>
  <si>
    <r>
      <rPr>
        <sz val="12"/>
        <rFont val="宋体"/>
        <charset val="134"/>
      </rPr>
      <t>按五华县受污染耕地安全利用面积</t>
    </r>
    <r>
      <rPr>
        <sz val="12"/>
        <rFont val="Calibri"/>
        <charset val="134"/>
      </rPr>
      <t>5319.77</t>
    </r>
    <r>
      <rPr>
        <sz val="12"/>
        <rFont val="宋体"/>
        <charset val="134"/>
      </rPr>
      <t>亩测算。</t>
    </r>
  </si>
  <si>
    <r>
      <rPr>
        <sz val="12"/>
        <rFont val="宋体"/>
        <charset val="134"/>
      </rPr>
      <t>受污染耕地安全利用率达到</t>
    </r>
    <r>
      <rPr>
        <sz val="12"/>
        <rFont val="Calibri"/>
        <charset val="134"/>
      </rPr>
      <t>90%</t>
    </r>
    <r>
      <rPr>
        <sz val="12"/>
        <rFont val="宋体"/>
        <charset val="134"/>
      </rPr>
      <t>；病虫害绿色防控率；水稻统防统治率；农药使用减少</t>
    </r>
  </si>
  <si>
    <r>
      <rPr>
        <sz val="12"/>
        <rFont val="宋体"/>
        <charset val="134"/>
      </rPr>
      <t>资金使用率</t>
    </r>
    <r>
      <rPr>
        <sz val="12"/>
        <rFont val="Calibri"/>
        <charset val="134"/>
      </rPr>
      <t>100%</t>
    </r>
    <r>
      <rPr>
        <sz val="12"/>
        <rFont val="宋体"/>
        <charset val="134"/>
      </rPr>
      <t>；受益对象满意度＞</t>
    </r>
    <r>
      <rPr>
        <sz val="12"/>
        <rFont val="Calibri"/>
        <charset val="134"/>
      </rPr>
      <t>90</t>
    </r>
  </si>
  <si>
    <r>
      <rPr>
        <sz val="12"/>
        <rFont val="宋体"/>
        <charset val="134"/>
      </rPr>
      <t>梅州市五华县畜禽养殖废弃物资源化利用项目（</t>
    </r>
    <r>
      <rPr>
        <sz val="12"/>
        <rFont val="Calibri"/>
        <charset val="134"/>
      </rPr>
      <t>2022</t>
    </r>
    <r>
      <rPr>
        <sz val="12"/>
        <rFont val="宋体"/>
        <charset val="134"/>
      </rPr>
      <t>年度）</t>
    </r>
  </si>
  <si>
    <r>
      <rPr>
        <sz val="12"/>
        <rFont val="宋体"/>
        <charset val="134"/>
      </rPr>
      <t>本项目主要进行五华县畜牧业转型升级畜禽养殖废弃物资源化利用的建设，主要建设内容为购置一批自动化设备、饲料加工设备，建设畜禽粪污处理系统</t>
    </r>
    <r>
      <rPr>
        <sz val="12"/>
        <rFont val="Calibri"/>
        <charset val="134"/>
      </rPr>
      <t>,</t>
    </r>
    <r>
      <rPr>
        <sz val="12"/>
        <rFont val="宋体"/>
        <charset val="134"/>
      </rPr>
      <t>带动当地农户发展，拉动当地经济增长。</t>
    </r>
  </si>
  <si>
    <r>
      <rPr>
        <sz val="12"/>
        <rFont val="Calibri"/>
        <charset val="134"/>
      </rPr>
      <t>1</t>
    </r>
    <r>
      <rPr>
        <sz val="12"/>
        <rFont val="宋体"/>
        <charset val="134"/>
      </rPr>
      <t>、广东省农业农村厅《关于印发＜广东省农业农村厅财政专项资金管理办法（试行）＞等管理制度的通知》（粤农农办【</t>
    </r>
    <r>
      <rPr>
        <sz val="12"/>
        <rFont val="Calibri"/>
        <charset val="134"/>
      </rPr>
      <t>2019</t>
    </r>
    <r>
      <rPr>
        <sz val="12"/>
        <rFont val="宋体"/>
        <charset val="134"/>
      </rPr>
      <t>】</t>
    </r>
    <r>
      <rPr>
        <sz val="12"/>
        <rFont val="Calibri"/>
        <charset val="134"/>
      </rPr>
      <t>615</t>
    </r>
    <r>
      <rPr>
        <sz val="12"/>
        <rFont val="宋体"/>
        <charset val="134"/>
      </rPr>
      <t>号）；</t>
    </r>
    <r>
      <rPr>
        <sz val="12"/>
        <rFont val="Calibri"/>
        <charset val="134"/>
      </rPr>
      <t xml:space="preserve">
2</t>
    </r>
    <r>
      <rPr>
        <sz val="12"/>
        <rFont val="宋体"/>
        <charset val="134"/>
      </rPr>
      <t>、《国务院办公厅关于加快推进畜禽养殖废弃物资源化利用的意见》（国办发〔</t>
    </r>
    <r>
      <rPr>
        <sz val="12"/>
        <rFont val="Calibri"/>
        <charset val="134"/>
      </rPr>
      <t>2017</t>
    </r>
    <r>
      <rPr>
        <sz val="12"/>
        <rFont val="宋体"/>
        <charset val="134"/>
      </rPr>
      <t>〕</t>
    </r>
    <r>
      <rPr>
        <sz val="12"/>
        <rFont val="Calibri"/>
        <charset val="134"/>
      </rPr>
      <t>48</t>
    </r>
    <r>
      <rPr>
        <sz val="12"/>
        <rFont val="宋体"/>
        <charset val="134"/>
      </rPr>
      <t>号）；</t>
    </r>
    <r>
      <rPr>
        <sz val="12"/>
        <rFont val="Calibri"/>
        <charset val="134"/>
      </rPr>
      <t xml:space="preserve">
3</t>
    </r>
    <r>
      <rPr>
        <sz val="12"/>
        <rFont val="宋体"/>
        <charset val="134"/>
      </rPr>
      <t>、《广东省人民政府办公厅关于印发广东省畜禽养殖废弃物资源化利用工作方案的通知》（粤办函〔</t>
    </r>
    <r>
      <rPr>
        <sz val="12"/>
        <rFont val="Calibri"/>
        <charset val="134"/>
      </rPr>
      <t>2017</t>
    </r>
    <r>
      <rPr>
        <sz val="12"/>
        <rFont val="宋体"/>
        <charset val="134"/>
      </rPr>
      <t>〕</t>
    </r>
    <r>
      <rPr>
        <sz val="12"/>
        <rFont val="Calibri"/>
        <charset val="134"/>
      </rPr>
      <t>735</t>
    </r>
    <r>
      <rPr>
        <sz val="12"/>
        <rFont val="宋体"/>
        <charset val="134"/>
      </rPr>
      <t>号）精神；</t>
    </r>
    <r>
      <rPr>
        <sz val="12"/>
        <rFont val="Calibri"/>
        <charset val="134"/>
      </rPr>
      <t xml:space="preserve">
4</t>
    </r>
    <r>
      <rPr>
        <sz val="12"/>
        <rFont val="宋体"/>
        <charset val="134"/>
      </rPr>
      <t>、《梅州市畜禽养殖废弃物资源化利用工作方案》；</t>
    </r>
    <r>
      <rPr>
        <sz val="12"/>
        <rFont val="Calibri"/>
        <charset val="134"/>
      </rPr>
      <t xml:space="preserve">
</t>
    </r>
    <r>
      <rPr>
        <sz val="12"/>
        <rFont val="宋体"/>
        <charset val="134"/>
      </rPr>
      <t>《关于做好</t>
    </r>
    <r>
      <rPr>
        <sz val="12"/>
        <rFont val="Calibri"/>
        <charset val="134"/>
      </rPr>
      <t>2020</t>
    </r>
    <r>
      <rPr>
        <sz val="12"/>
        <rFont val="宋体"/>
        <charset val="134"/>
      </rPr>
      <t>年非畜牧大县畜禽规模养殖场粪污治理项目实施工作的通知》梅市农农函字【</t>
    </r>
    <r>
      <rPr>
        <sz val="12"/>
        <rFont val="Calibri"/>
        <charset val="134"/>
      </rPr>
      <t>2020</t>
    </r>
    <r>
      <rPr>
        <sz val="12"/>
        <rFont val="宋体"/>
        <charset val="134"/>
      </rPr>
      <t>】</t>
    </r>
    <r>
      <rPr>
        <sz val="12"/>
        <rFont val="Calibri"/>
        <charset val="134"/>
      </rPr>
      <t>165</t>
    </r>
    <r>
      <rPr>
        <sz val="12"/>
        <rFont val="宋体"/>
        <charset val="134"/>
      </rPr>
      <t>号规定</t>
    </r>
  </si>
  <si>
    <r>
      <rPr>
        <sz val="12"/>
        <rFont val="宋体"/>
        <charset val="134"/>
      </rPr>
      <t>畜禽粪污综合利用率和粪污处理设施装备配套率不低于各自</t>
    </r>
    <r>
      <rPr>
        <sz val="12"/>
        <rFont val="Calibri"/>
        <charset val="134"/>
      </rPr>
      <t>2021</t>
    </r>
    <r>
      <rPr>
        <sz val="12"/>
        <rFont val="宋体"/>
        <charset val="134"/>
      </rPr>
      <t>年水平；在指定时间周期内项目完成率达到</t>
    </r>
    <r>
      <rPr>
        <sz val="12"/>
        <rFont val="Calibri"/>
        <charset val="134"/>
      </rPr>
      <t>100%</t>
    </r>
    <r>
      <rPr>
        <sz val="12"/>
        <rFont val="宋体"/>
        <charset val="134"/>
      </rPr>
      <t>；资金使用率达到</t>
    </r>
    <r>
      <rPr>
        <sz val="12"/>
        <rFont val="Calibri"/>
        <charset val="134"/>
      </rPr>
      <t>100%</t>
    </r>
    <r>
      <rPr>
        <sz val="12"/>
        <rFont val="宋体"/>
        <charset val="134"/>
      </rPr>
      <t>以上。</t>
    </r>
  </si>
  <si>
    <r>
      <rPr>
        <sz val="12"/>
        <rFont val="宋体"/>
        <charset val="134"/>
      </rPr>
      <t>数量指标：补贴补助项目</t>
    </r>
    <r>
      <rPr>
        <sz val="12"/>
        <rFont val="Calibri"/>
        <charset val="134"/>
      </rPr>
      <t>4-10</t>
    </r>
    <r>
      <rPr>
        <sz val="12"/>
        <rFont val="宋体"/>
        <charset val="134"/>
      </rPr>
      <t>个）；</t>
    </r>
    <r>
      <rPr>
        <sz val="12"/>
        <rFont val="Calibri"/>
        <charset val="134"/>
      </rPr>
      <t xml:space="preserve">
</t>
    </r>
    <r>
      <rPr>
        <sz val="12"/>
        <rFont val="宋体"/>
        <charset val="134"/>
      </rPr>
      <t>质量指标：资金使用合规性</t>
    </r>
    <r>
      <rPr>
        <sz val="12"/>
        <rFont val="Calibri"/>
        <charset val="134"/>
      </rPr>
      <t>100%</t>
    </r>
    <r>
      <rPr>
        <sz val="12"/>
        <rFont val="宋体"/>
        <charset val="134"/>
      </rPr>
      <t>）；</t>
    </r>
    <r>
      <rPr>
        <sz val="12"/>
        <rFont val="Calibri"/>
        <charset val="134"/>
      </rPr>
      <t xml:space="preserve">
</t>
    </r>
    <r>
      <rPr>
        <sz val="12"/>
        <rFont val="宋体"/>
        <charset val="134"/>
      </rPr>
      <t>时效指标：资金及时发放率＞</t>
    </r>
    <r>
      <rPr>
        <sz val="12"/>
        <rFont val="Calibri"/>
        <charset val="134"/>
      </rPr>
      <t>80%</t>
    </r>
    <r>
      <rPr>
        <sz val="12"/>
        <rFont val="宋体"/>
        <charset val="134"/>
      </rPr>
      <t>）；</t>
    </r>
    <r>
      <rPr>
        <sz val="12"/>
        <rFont val="Calibri"/>
        <charset val="134"/>
      </rPr>
      <t xml:space="preserve">
</t>
    </r>
    <r>
      <rPr>
        <sz val="12"/>
        <rFont val="宋体"/>
        <charset val="134"/>
      </rPr>
      <t>成本指标：资金使用率</t>
    </r>
    <r>
      <rPr>
        <sz val="12"/>
        <rFont val="Calibri"/>
        <charset val="134"/>
      </rPr>
      <t>100%</t>
    </r>
    <r>
      <rPr>
        <sz val="12"/>
        <rFont val="宋体"/>
        <charset val="134"/>
      </rPr>
      <t>）。</t>
    </r>
  </si>
  <si>
    <r>
      <rPr>
        <sz val="12"/>
        <rFont val="宋体"/>
        <charset val="134"/>
      </rPr>
      <t>经济效益指标：补贴补助受益主体营收有效增长；</t>
    </r>
    <r>
      <rPr>
        <sz val="12"/>
        <rFont val="Calibri"/>
        <charset val="134"/>
      </rPr>
      <t xml:space="preserve">
</t>
    </r>
    <r>
      <rPr>
        <sz val="12"/>
        <rFont val="宋体"/>
        <charset val="134"/>
      </rPr>
      <t>社会效益指标：促进补贴补助受益主体和农户发展生产实现；</t>
    </r>
    <r>
      <rPr>
        <sz val="12"/>
        <rFont val="Calibri"/>
        <charset val="134"/>
      </rPr>
      <t xml:space="preserve">
</t>
    </r>
    <r>
      <rPr>
        <sz val="12"/>
        <rFont val="宋体"/>
        <charset val="134"/>
      </rPr>
      <t>服务对象满意度指标：所补贴补助受益主体满意度＞</t>
    </r>
    <r>
      <rPr>
        <sz val="12"/>
        <rFont val="Calibri"/>
        <charset val="134"/>
      </rPr>
      <t>80%</t>
    </r>
    <r>
      <rPr>
        <sz val="12"/>
        <rFont val="宋体"/>
        <charset val="134"/>
      </rPr>
      <t>。</t>
    </r>
  </si>
  <si>
    <r>
      <rPr>
        <sz val="12"/>
        <rFont val="宋体"/>
        <charset val="134"/>
      </rPr>
      <t>梅州市五华县两品一标产品认定补贴补助项目（</t>
    </r>
    <r>
      <rPr>
        <sz val="12"/>
        <rFont val="Calibri"/>
        <charset val="134"/>
      </rPr>
      <t>2022</t>
    </r>
    <r>
      <rPr>
        <sz val="12"/>
        <rFont val="宋体"/>
        <charset val="134"/>
      </rPr>
      <t>年度）</t>
    </r>
  </si>
  <si>
    <r>
      <rPr>
        <sz val="12"/>
        <rFont val="Calibri"/>
        <charset val="134"/>
      </rPr>
      <t>1</t>
    </r>
    <r>
      <rPr>
        <sz val="12"/>
        <rFont val="宋体"/>
        <charset val="134"/>
      </rPr>
      <t>、按单次食用农产品安全定量监测费用</t>
    </r>
    <r>
      <rPr>
        <sz val="12"/>
        <rFont val="Calibri"/>
        <charset val="134"/>
      </rPr>
      <t>1700</t>
    </r>
    <r>
      <rPr>
        <sz val="12"/>
        <rFont val="宋体"/>
        <charset val="134"/>
      </rPr>
      <t>元进行测算；</t>
    </r>
    <r>
      <rPr>
        <sz val="12"/>
        <rFont val="Calibri"/>
        <charset val="134"/>
      </rPr>
      <t xml:space="preserve"> 2</t>
    </r>
    <r>
      <rPr>
        <sz val="12"/>
        <rFont val="宋体"/>
        <charset val="134"/>
      </rPr>
      <t>、按单次食用农产品合格证使用试行推广使用与溯源培训费用</t>
    </r>
    <r>
      <rPr>
        <sz val="12"/>
        <rFont val="Calibri"/>
        <charset val="134"/>
      </rPr>
      <t>10</t>
    </r>
    <r>
      <rPr>
        <sz val="12"/>
        <rFont val="宋体"/>
        <charset val="134"/>
      </rPr>
      <t>万元进行测算；</t>
    </r>
    <r>
      <rPr>
        <sz val="12"/>
        <rFont val="Calibri"/>
        <charset val="134"/>
      </rPr>
      <t xml:space="preserve"> 3</t>
    </r>
    <r>
      <rPr>
        <sz val="12"/>
        <rFont val="宋体"/>
        <charset val="134"/>
      </rPr>
      <t>、按单次农产品质量安全网格化监管和二品一标培训费</t>
    </r>
    <r>
      <rPr>
        <sz val="12"/>
        <rFont val="Calibri"/>
        <charset val="134"/>
      </rPr>
      <t>5</t>
    </r>
    <r>
      <rPr>
        <sz val="12"/>
        <rFont val="宋体"/>
        <charset val="134"/>
      </rPr>
      <t>万元进行测算；</t>
    </r>
    <r>
      <rPr>
        <sz val="12"/>
        <rFont val="Calibri"/>
        <charset val="134"/>
      </rPr>
      <t xml:space="preserve"> </t>
    </r>
    <r>
      <rPr>
        <sz val="12"/>
        <rFont val="宋体"/>
        <charset val="134"/>
      </rPr>
      <t>按无公害农产品认证共奖补</t>
    </r>
    <r>
      <rPr>
        <sz val="12"/>
        <rFont val="Calibri"/>
        <charset val="134"/>
      </rPr>
      <t>16</t>
    </r>
    <r>
      <rPr>
        <sz val="12"/>
        <rFont val="宋体"/>
        <charset val="134"/>
      </rPr>
      <t>个，一个奖补</t>
    </r>
    <r>
      <rPr>
        <sz val="12"/>
        <rFont val="Calibri"/>
        <charset val="134"/>
      </rPr>
      <t>0.5</t>
    </r>
    <r>
      <rPr>
        <sz val="12"/>
        <rFont val="宋体"/>
        <charset val="134"/>
      </rPr>
      <t>万元，绿色农产品奖补共奖补</t>
    </r>
    <r>
      <rPr>
        <sz val="12"/>
        <rFont val="Calibri"/>
        <charset val="134"/>
      </rPr>
      <t>4</t>
    </r>
    <r>
      <rPr>
        <sz val="12"/>
        <rFont val="宋体"/>
        <charset val="134"/>
      </rPr>
      <t>个，一个</t>
    </r>
    <r>
      <rPr>
        <sz val="12"/>
        <rFont val="Calibri"/>
        <charset val="134"/>
      </rPr>
      <t>2</t>
    </r>
    <r>
      <rPr>
        <sz val="12"/>
        <rFont val="宋体"/>
        <charset val="134"/>
      </rPr>
      <t>万元，地理标志认证共奖补</t>
    </r>
    <r>
      <rPr>
        <sz val="12"/>
        <rFont val="Calibri"/>
        <charset val="134"/>
      </rPr>
      <t>1</t>
    </r>
    <r>
      <rPr>
        <sz val="12"/>
        <rFont val="宋体"/>
        <charset val="134"/>
      </rPr>
      <t>个，奖补</t>
    </r>
    <r>
      <rPr>
        <sz val="12"/>
        <rFont val="Calibri"/>
        <charset val="134"/>
      </rPr>
      <t>10</t>
    </r>
    <r>
      <rPr>
        <sz val="12"/>
        <rFont val="宋体"/>
        <charset val="134"/>
      </rPr>
      <t>万元进行测算。</t>
    </r>
  </si>
  <si>
    <r>
      <rPr>
        <sz val="12"/>
        <rFont val="宋体"/>
        <charset val="134"/>
      </rPr>
      <t>无公害农产品认证</t>
    </r>
    <r>
      <rPr>
        <sz val="12"/>
        <rFont val="Calibri"/>
        <charset val="134"/>
      </rPr>
      <t>16</t>
    </r>
    <r>
      <rPr>
        <sz val="12"/>
        <rFont val="宋体"/>
        <charset val="134"/>
      </rPr>
      <t>个，一个奖补</t>
    </r>
    <r>
      <rPr>
        <sz val="12"/>
        <rFont val="Calibri"/>
        <charset val="134"/>
      </rPr>
      <t>5000</t>
    </r>
    <r>
      <rPr>
        <sz val="12"/>
        <rFont val="宋体"/>
        <charset val="134"/>
      </rPr>
      <t>元；绿色食品奖补</t>
    </r>
    <r>
      <rPr>
        <sz val="12"/>
        <rFont val="Calibri"/>
        <charset val="134"/>
      </rPr>
      <t>4</t>
    </r>
    <r>
      <rPr>
        <sz val="12"/>
        <rFont val="宋体"/>
        <charset val="134"/>
      </rPr>
      <t>个，一个</t>
    </r>
    <r>
      <rPr>
        <sz val="12"/>
        <rFont val="Calibri"/>
        <charset val="134"/>
      </rPr>
      <t>20000</t>
    </r>
    <r>
      <rPr>
        <sz val="12"/>
        <rFont val="宋体"/>
        <charset val="134"/>
      </rPr>
      <t>元；地理标志认证一个，奖补</t>
    </r>
    <r>
      <rPr>
        <sz val="12"/>
        <rFont val="Calibri"/>
        <charset val="134"/>
      </rPr>
      <t>10</t>
    </r>
    <r>
      <rPr>
        <sz val="12"/>
        <rFont val="宋体"/>
        <charset val="134"/>
      </rPr>
      <t>万元。</t>
    </r>
  </si>
  <si>
    <r>
      <rPr>
        <sz val="12"/>
        <rFont val="宋体"/>
        <charset val="134"/>
      </rPr>
      <t>完成无公害农产品认证</t>
    </r>
    <r>
      <rPr>
        <sz val="12"/>
        <rFont val="Calibri"/>
        <charset val="134"/>
      </rPr>
      <t>16</t>
    </r>
    <r>
      <rPr>
        <sz val="12"/>
        <rFont val="宋体"/>
        <charset val="134"/>
      </rPr>
      <t>个；绿色食品奖补</t>
    </r>
    <r>
      <rPr>
        <sz val="12"/>
        <rFont val="Calibri"/>
        <charset val="134"/>
      </rPr>
      <t>4</t>
    </r>
    <r>
      <rPr>
        <sz val="12"/>
        <rFont val="宋体"/>
        <charset val="134"/>
      </rPr>
      <t>个；地理标志认证</t>
    </r>
    <r>
      <rPr>
        <sz val="12"/>
        <rFont val="Calibri"/>
        <charset val="134"/>
      </rPr>
      <t>1</t>
    </r>
    <r>
      <rPr>
        <sz val="12"/>
        <rFont val="宋体"/>
        <charset val="134"/>
      </rPr>
      <t>个。</t>
    </r>
  </si>
  <si>
    <r>
      <rPr>
        <sz val="12"/>
        <rFont val="宋体"/>
        <charset val="134"/>
      </rPr>
      <t>数量指标：扶持无公害农产品认证</t>
    </r>
    <r>
      <rPr>
        <sz val="12"/>
        <rFont val="Calibri"/>
        <charset val="134"/>
      </rPr>
      <t>16</t>
    </r>
    <r>
      <rPr>
        <sz val="12"/>
        <rFont val="宋体"/>
        <charset val="134"/>
      </rPr>
      <t>个；绿色食品奖补</t>
    </r>
    <r>
      <rPr>
        <sz val="12"/>
        <rFont val="Calibri"/>
        <charset val="134"/>
      </rPr>
      <t>4</t>
    </r>
    <r>
      <rPr>
        <sz val="12"/>
        <rFont val="宋体"/>
        <charset val="134"/>
      </rPr>
      <t>个；地理标志认证</t>
    </r>
    <r>
      <rPr>
        <sz val="12"/>
        <rFont val="Calibri"/>
        <charset val="134"/>
      </rPr>
      <t>1</t>
    </r>
    <r>
      <rPr>
        <sz val="12"/>
        <rFont val="宋体"/>
        <charset val="134"/>
      </rPr>
      <t>个；</t>
    </r>
    <r>
      <rPr>
        <sz val="12"/>
        <rFont val="Calibri"/>
        <charset val="134"/>
      </rPr>
      <t xml:space="preserve">
</t>
    </r>
    <r>
      <rPr>
        <sz val="12"/>
        <rFont val="宋体"/>
        <charset val="134"/>
      </rPr>
      <t>质量指标：农产品抽检合格率</t>
    </r>
    <r>
      <rPr>
        <sz val="12"/>
        <rFont val="Calibri"/>
        <charset val="134"/>
      </rPr>
      <t>&gt;97%</t>
    </r>
    <r>
      <rPr>
        <sz val="12"/>
        <rFont val="宋体"/>
        <charset val="134"/>
      </rPr>
      <t>；</t>
    </r>
    <r>
      <rPr>
        <sz val="12"/>
        <rFont val="Calibri"/>
        <charset val="134"/>
      </rPr>
      <t xml:space="preserve">
</t>
    </r>
    <r>
      <rPr>
        <sz val="12"/>
        <rFont val="宋体"/>
        <charset val="134"/>
      </rPr>
      <t>时效指标：目标完成进度</t>
    </r>
    <r>
      <rPr>
        <sz val="12"/>
        <rFont val="Calibri"/>
        <charset val="134"/>
      </rPr>
      <t>&gt;95%</t>
    </r>
    <r>
      <rPr>
        <sz val="12"/>
        <rFont val="宋体"/>
        <charset val="134"/>
      </rPr>
      <t>；</t>
    </r>
    <r>
      <rPr>
        <sz val="12"/>
        <rFont val="Calibri"/>
        <charset val="134"/>
      </rPr>
      <t xml:space="preserve">
</t>
    </r>
    <r>
      <rPr>
        <sz val="12"/>
        <rFont val="宋体"/>
        <charset val="134"/>
      </rPr>
      <t>成本指标：项目合规率＞</t>
    </r>
    <r>
      <rPr>
        <sz val="12"/>
        <rFont val="Calibri"/>
        <charset val="134"/>
      </rPr>
      <t>95%</t>
    </r>
    <r>
      <rPr>
        <sz val="12"/>
        <rFont val="宋体"/>
        <charset val="134"/>
      </rPr>
      <t>。</t>
    </r>
  </si>
  <si>
    <r>
      <rPr>
        <sz val="12"/>
        <rFont val="宋体"/>
        <charset val="134"/>
      </rPr>
      <t>经济效益指标：扶持奖补企业营收增长；</t>
    </r>
    <r>
      <rPr>
        <sz val="12"/>
        <rFont val="Calibri"/>
        <charset val="134"/>
      </rPr>
      <t xml:space="preserve">
</t>
    </r>
    <r>
      <rPr>
        <sz val="12"/>
        <rFont val="宋体"/>
        <charset val="134"/>
      </rPr>
      <t>社会效益指标：质量安全保障率</t>
    </r>
    <r>
      <rPr>
        <sz val="12"/>
        <rFont val="Calibri"/>
        <charset val="134"/>
      </rPr>
      <t>&gt;90%</t>
    </r>
    <r>
      <rPr>
        <sz val="12"/>
        <rFont val="宋体"/>
        <charset val="134"/>
      </rPr>
      <t>；</t>
    </r>
    <r>
      <rPr>
        <sz val="12"/>
        <rFont val="Calibri"/>
        <charset val="134"/>
      </rPr>
      <t xml:space="preserve">
</t>
    </r>
    <r>
      <rPr>
        <sz val="12"/>
        <rFont val="宋体"/>
        <charset val="134"/>
      </rPr>
      <t>服务对象满意度指标：补助对象满意率</t>
    </r>
    <r>
      <rPr>
        <sz val="12"/>
        <rFont val="Calibri"/>
        <charset val="134"/>
      </rPr>
      <t>&gt;95%</t>
    </r>
    <r>
      <rPr>
        <sz val="12"/>
        <rFont val="宋体"/>
        <charset val="134"/>
      </rPr>
      <t>。</t>
    </r>
  </si>
  <si>
    <r>
      <rPr>
        <sz val="12"/>
        <rFont val="宋体"/>
        <charset val="134"/>
      </rPr>
      <t>梅州市五华县农药包装废弃物回收和处理补贴补助项目（</t>
    </r>
    <r>
      <rPr>
        <sz val="12"/>
        <rFont val="Calibri"/>
        <charset val="134"/>
      </rPr>
      <t>2022</t>
    </r>
    <r>
      <rPr>
        <sz val="12"/>
        <rFont val="宋体"/>
        <charset val="134"/>
      </rPr>
      <t>年度）</t>
    </r>
  </si>
  <si>
    <r>
      <rPr>
        <sz val="12"/>
        <rFont val="宋体"/>
        <charset val="134"/>
      </rPr>
      <t>建设的农药废弃包装回收登记系统。并在全县农药经营企业、种植大户、镇建立农药包装废弃物回收系统，由具备资质的公司定期处置农药包装废弃物，当年回收的农药包装废弃物处置率</t>
    </r>
    <r>
      <rPr>
        <sz val="12"/>
        <rFont val="Calibri"/>
        <charset val="134"/>
      </rPr>
      <t>100%</t>
    </r>
    <r>
      <rPr>
        <sz val="12"/>
        <rFont val="宋体"/>
        <charset val="134"/>
      </rPr>
      <t>。初步建立</t>
    </r>
    <r>
      <rPr>
        <sz val="12"/>
        <rFont val="Calibri"/>
        <charset val="134"/>
      </rPr>
      <t xml:space="preserve"> “</t>
    </r>
    <r>
      <rPr>
        <sz val="12"/>
        <rFont val="宋体"/>
        <charset val="134"/>
      </rPr>
      <t>市场主体回收、专业机构处置、公共财政扶持</t>
    </r>
    <r>
      <rPr>
        <sz val="12"/>
        <rFont val="Calibri"/>
        <charset val="134"/>
      </rPr>
      <t>”</t>
    </r>
    <r>
      <rPr>
        <sz val="12"/>
        <rFont val="宋体"/>
        <charset val="134"/>
      </rPr>
      <t>的回收处置机制，畅通回收处置链条，为废弃物提供了有效回收、妥善处置的渠道，让农药使用者的回收意识不断提高，逐步形成回收习惯，让我县农村生态环境不断得到改善。</t>
    </r>
  </si>
  <si>
    <r>
      <rPr>
        <sz val="12"/>
        <rFont val="Calibri"/>
        <charset val="134"/>
      </rPr>
      <t>1</t>
    </r>
    <r>
      <rPr>
        <sz val="12"/>
        <rFont val="宋体"/>
        <charset val="134"/>
      </rPr>
      <t>、各个回收点购置农药包装废弃物回收桶、制作招牌；</t>
    </r>
    <r>
      <rPr>
        <sz val="12"/>
        <rFont val="Calibri"/>
        <charset val="134"/>
      </rPr>
      <t xml:space="preserve">
2</t>
    </r>
    <r>
      <rPr>
        <sz val="12"/>
        <rFont val="宋体"/>
        <charset val="134"/>
      </rPr>
      <t>、建设农药包装废弃回收系统，实现废弃物回收信息化；</t>
    </r>
    <r>
      <rPr>
        <sz val="12"/>
        <rFont val="Calibri"/>
        <charset val="134"/>
      </rPr>
      <t xml:space="preserve">
3</t>
    </r>
    <r>
      <rPr>
        <sz val="12"/>
        <rFont val="宋体"/>
        <charset val="134"/>
      </rPr>
      <t>、对每个回收站补助工作经费，以确保转运、临时存放工作顺利进行；</t>
    </r>
    <r>
      <rPr>
        <sz val="12"/>
        <rFont val="Calibri"/>
        <charset val="134"/>
      </rPr>
      <t xml:space="preserve">
4</t>
    </r>
    <r>
      <rPr>
        <sz val="12"/>
        <rFont val="宋体"/>
        <charset val="134"/>
      </rPr>
      <t>、回收农药包装废弃物后，交由有资质的废弃物处置公司进行无害化处理；</t>
    </r>
    <r>
      <rPr>
        <sz val="12"/>
        <rFont val="Calibri"/>
        <charset val="134"/>
      </rPr>
      <t xml:space="preserve">
5</t>
    </r>
    <r>
      <rPr>
        <sz val="12"/>
        <rFont val="宋体"/>
        <charset val="134"/>
      </rPr>
      <t>、对回收的农药包装废弃物对农资店进行补贴；</t>
    </r>
    <r>
      <rPr>
        <sz val="12"/>
        <rFont val="Calibri"/>
        <charset val="134"/>
      </rPr>
      <t xml:space="preserve">
6</t>
    </r>
    <r>
      <rPr>
        <sz val="12"/>
        <rFont val="宋体"/>
        <charset val="134"/>
      </rPr>
      <t>、召开现场培训班。</t>
    </r>
  </si>
  <si>
    <r>
      <rPr>
        <sz val="12"/>
        <rFont val="宋体"/>
        <charset val="134"/>
      </rPr>
      <t>数量指标：农药废弃包装回收登记系统</t>
    </r>
    <r>
      <rPr>
        <sz val="12"/>
        <rFont val="Calibri"/>
        <charset val="134"/>
      </rPr>
      <t>1</t>
    </r>
    <r>
      <rPr>
        <sz val="12"/>
        <rFont val="宋体"/>
        <charset val="134"/>
      </rPr>
      <t>套、建立农药包装废弃物回收点</t>
    </r>
    <r>
      <rPr>
        <sz val="12"/>
        <rFont val="Calibri"/>
        <charset val="134"/>
      </rPr>
      <t>24</t>
    </r>
    <r>
      <rPr>
        <sz val="12"/>
        <rFont val="宋体"/>
        <charset val="134"/>
      </rPr>
      <t>个、建立种植大户农药包装废弃物回收点</t>
    </r>
    <r>
      <rPr>
        <sz val="12"/>
        <rFont val="Calibri"/>
        <charset val="134"/>
      </rPr>
      <t>26</t>
    </r>
    <r>
      <rPr>
        <sz val="12"/>
        <rFont val="宋体"/>
        <charset val="134"/>
      </rPr>
      <t>个、设置农药包装废弃物回收站</t>
    </r>
    <r>
      <rPr>
        <sz val="12"/>
        <rFont val="Calibri"/>
        <charset val="134"/>
      </rPr>
      <t>25</t>
    </r>
    <r>
      <rPr>
        <sz val="12"/>
        <rFont val="宋体"/>
        <charset val="134"/>
      </rPr>
      <t>个、农药包装废弃物无害化处置</t>
    </r>
    <r>
      <rPr>
        <sz val="12"/>
        <rFont val="Calibri"/>
        <charset val="134"/>
      </rPr>
      <t>15</t>
    </r>
    <r>
      <rPr>
        <sz val="12"/>
        <rFont val="宋体"/>
        <charset val="134"/>
      </rPr>
      <t>吨、当年回收的农药包装废弃物处置率</t>
    </r>
    <r>
      <rPr>
        <sz val="12"/>
        <rFont val="Calibri"/>
        <charset val="134"/>
      </rPr>
      <t>100%</t>
    </r>
    <r>
      <rPr>
        <sz val="12"/>
        <rFont val="宋体"/>
        <charset val="134"/>
      </rPr>
      <t>、印刷宣传资料</t>
    </r>
    <r>
      <rPr>
        <sz val="12"/>
        <rFont val="Calibri"/>
        <charset val="134"/>
      </rPr>
      <t>20000</t>
    </r>
    <r>
      <rPr>
        <sz val="12"/>
        <rFont val="宋体"/>
        <charset val="134"/>
      </rPr>
      <t>份、举办农药包装废弃物回收培训班</t>
    </r>
    <r>
      <rPr>
        <sz val="12"/>
        <rFont val="Calibri"/>
        <charset val="134"/>
      </rPr>
      <t>200</t>
    </r>
    <r>
      <rPr>
        <sz val="12"/>
        <rFont val="宋体"/>
        <charset val="134"/>
      </rPr>
      <t>人次以上。</t>
    </r>
    <r>
      <rPr>
        <sz val="12"/>
        <rFont val="Calibri"/>
        <charset val="134"/>
      </rPr>
      <t xml:space="preserve">
</t>
    </r>
    <r>
      <rPr>
        <sz val="12"/>
        <rFont val="宋体"/>
        <charset val="134"/>
      </rPr>
      <t>质量指标：初步建立全区农药包废弃物回收体系；</t>
    </r>
    <r>
      <rPr>
        <sz val="12"/>
        <rFont val="Calibri"/>
        <charset val="134"/>
      </rPr>
      <t xml:space="preserve">
</t>
    </r>
    <r>
      <rPr>
        <sz val="12"/>
        <rFont val="宋体"/>
        <charset val="134"/>
      </rPr>
      <t>时效指标：完成时限</t>
    </r>
    <r>
      <rPr>
        <sz val="12"/>
        <rFont val="Calibri"/>
        <charset val="134"/>
      </rPr>
      <t>2022</t>
    </r>
    <r>
      <rPr>
        <sz val="12"/>
        <rFont val="宋体"/>
        <charset val="134"/>
      </rPr>
      <t>年</t>
    </r>
    <r>
      <rPr>
        <sz val="12"/>
        <rFont val="Calibri"/>
        <charset val="134"/>
      </rPr>
      <t>12</t>
    </r>
    <r>
      <rPr>
        <sz val="12"/>
        <rFont val="宋体"/>
        <charset val="134"/>
      </rPr>
      <t>月</t>
    </r>
    <r>
      <rPr>
        <sz val="12"/>
        <rFont val="Calibri"/>
        <charset val="134"/>
      </rPr>
      <t>31</t>
    </r>
    <r>
      <rPr>
        <sz val="12"/>
        <rFont val="宋体"/>
        <charset val="134"/>
      </rPr>
      <t>日前；</t>
    </r>
    <r>
      <rPr>
        <sz val="12"/>
        <rFont val="Calibri"/>
        <charset val="134"/>
      </rPr>
      <t xml:space="preserve">
</t>
    </r>
    <r>
      <rPr>
        <sz val="12"/>
        <rFont val="宋体"/>
        <charset val="134"/>
      </rPr>
      <t>成本指标：不超出预算金额。</t>
    </r>
  </si>
  <si>
    <r>
      <rPr>
        <sz val="12"/>
        <rFont val="宋体"/>
        <charset val="134"/>
      </rPr>
      <t>社会效益指标：农药包装废弃物有效回收减少农业面源污染；</t>
    </r>
    <r>
      <rPr>
        <sz val="12"/>
        <rFont val="Calibri"/>
        <charset val="134"/>
      </rPr>
      <t xml:space="preserve">
</t>
    </r>
    <r>
      <rPr>
        <sz val="12"/>
        <rFont val="宋体"/>
        <charset val="134"/>
      </rPr>
      <t>生态效益指标：农药包装废弃物无害化处理不造成二次污染、农村生态环境得到改善；</t>
    </r>
    <r>
      <rPr>
        <sz val="12"/>
        <rFont val="Calibri"/>
        <charset val="134"/>
      </rPr>
      <t xml:space="preserve">
</t>
    </r>
    <r>
      <rPr>
        <sz val="12"/>
        <rFont val="宋体"/>
        <charset val="134"/>
      </rPr>
      <t>服务对象满意度指标：受训学员满意度≧</t>
    </r>
    <r>
      <rPr>
        <sz val="12"/>
        <rFont val="Calibri"/>
        <charset val="134"/>
      </rPr>
      <t>85%</t>
    </r>
    <r>
      <rPr>
        <sz val="12"/>
        <rFont val="宋体"/>
        <charset val="134"/>
      </rPr>
      <t>。</t>
    </r>
  </si>
  <si>
    <r>
      <rPr>
        <sz val="12"/>
        <rFont val="宋体"/>
        <charset val="134"/>
      </rPr>
      <t>《广东省水利厅水旱灾害风险普查工作领导小组关于做好我省水旱灾害风险普查工作的通知》（粤水防御函</t>
    </r>
    <r>
      <rPr>
        <sz val="12"/>
        <rFont val="Calibri"/>
        <charset val="134"/>
      </rPr>
      <t>[2021]114</t>
    </r>
    <r>
      <rPr>
        <sz val="12"/>
        <rFont val="宋体"/>
        <charset val="134"/>
      </rPr>
      <t>号）</t>
    </r>
  </si>
  <si>
    <r>
      <rPr>
        <sz val="12"/>
        <rFont val="宋体"/>
        <charset val="134"/>
      </rPr>
      <t>梅州市发改局关于报送五华县岩前水库除险加固工程初步设计技术审查意见的函（</t>
    </r>
    <r>
      <rPr>
        <sz val="12"/>
        <rFont val="Calibri"/>
        <charset val="134"/>
      </rPr>
      <t xml:space="preserve"> </t>
    </r>
    <r>
      <rPr>
        <sz val="12"/>
        <rFont val="宋体"/>
        <charset val="134"/>
      </rPr>
      <t>梅市发改审函【</t>
    </r>
    <r>
      <rPr>
        <sz val="12"/>
        <rFont val="Calibri"/>
        <charset val="134"/>
      </rPr>
      <t>2020</t>
    </r>
    <r>
      <rPr>
        <sz val="12"/>
        <rFont val="宋体"/>
        <charset val="134"/>
      </rPr>
      <t>】</t>
    </r>
    <r>
      <rPr>
        <sz val="12"/>
        <rFont val="Calibri"/>
        <charset val="134"/>
      </rPr>
      <t>7</t>
    </r>
    <r>
      <rPr>
        <sz val="12"/>
        <rFont val="宋体"/>
        <charset val="134"/>
      </rPr>
      <t>号</t>
    </r>
    <r>
      <rPr>
        <sz val="12"/>
        <rFont val="Calibri"/>
        <charset val="134"/>
      </rPr>
      <t xml:space="preserve"> </t>
    </r>
    <r>
      <rPr>
        <sz val="12"/>
        <rFont val="宋体"/>
        <charset val="134"/>
      </rPr>
      <t>）</t>
    </r>
  </si>
  <si>
    <r>
      <rPr>
        <sz val="12"/>
        <rFont val="宋体"/>
        <charset val="134"/>
      </rPr>
      <t>梅州市水务局《关于印发五华县岩前水库安全鉴定报告书的通知》（梅市水建管</t>
    </r>
    <r>
      <rPr>
        <sz val="12"/>
        <rFont val="Calibri"/>
        <charset val="134"/>
      </rPr>
      <t>[2016]69</t>
    </r>
    <r>
      <rPr>
        <sz val="12"/>
        <rFont val="宋体"/>
        <charset val="134"/>
      </rPr>
      <t>号），同意鉴定为Ⅲ类坝。应尽快进行除险加固。</t>
    </r>
  </si>
  <si>
    <r>
      <rPr>
        <sz val="12"/>
        <rFont val="宋体"/>
        <charset val="134"/>
      </rPr>
      <t>益本比大于</t>
    </r>
    <r>
      <rPr>
        <sz val="12"/>
        <rFont val="Calibri"/>
        <charset val="134"/>
      </rPr>
      <t>1</t>
    </r>
  </si>
  <si>
    <r>
      <rPr>
        <sz val="12"/>
        <rFont val="宋体"/>
        <charset val="134"/>
      </rPr>
      <t>梅市发改审函【</t>
    </r>
    <r>
      <rPr>
        <sz val="12"/>
        <rFont val="Calibri"/>
        <charset val="134"/>
      </rPr>
      <t>2020</t>
    </r>
    <r>
      <rPr>
        <sz val="12"/>
        <rFont val="宋体"/>
        <charset val="134"/>
      </rPr>
      <t>】</t>
    </r>
    <r>
      <rPr>
        <sz val="12"/>
        <rFont val="Calibri"/>
        <charset val="134"/>
      </rPr>
      <t>7</t>
    </r>
    <r>
      <rPr>
        <sz val="12"/>
        <rFont val="宋体"/>
        <charset val="134"/>
      </rPr>
      <t>号</t>
    </r>
  </si>
  <si>
    <r>
      <rPr>
        <sz val="12"/>
        <rFont val="宋体"/>
        <charset val="134"/>
      </rPr>
      <t>五华县</t>
    </r>
    <r>
      <rPr>
        <sz val="12"/>
        <rFont val="Calibri"/>
        <charset val="134"/>
      </rPr>
      <t>16</t>
    </r>
    <r>
      <rPr>
        <sz val="12"/>
        <rFont val="宋体"/>
        <charset val="134"/>
      </rPr>
      <t>个乡镇、</t>
    </r>
    <r>
      <rPr>
        <sz val="12"/>
        <rFont val="Calibri"/>
        <charset val="134"/>
      </rPr>
      <t>185</t>
    </r>
    <r>
      <rPr>
        <sz val="12"/>
        <rFont val="宋体"/>
        <charset val="134"/>
      </rPr>
      <t>个行政村（饮水巩固提升）</t>
    </r>
  </si>
  <si>
    <r>
      <rPr>
        <sz val="12"/>
        <rFont val="宋体"/>
        <charset val="134"/>
      </rPr>
      <t>五华县发展和改革局关于五华县农村集中供水工程可行性研究报告的批复</t>
    </r>
    <r>
      <rPr>
        <sz val="12"/>
        <rFont val="Calibri"/>
        <charset val="134"/>
      </rPr>
      <t xml:space="preserve">( </t>
    </r>
    <r>
      <rPr>
        <sz val="12"/>
        <rFont val="宋体"/>
        <charset val="134"/>
      </rPr>
      <t>华发改﹝</t>
    </r>
    <r>
      <rPr>
        <sz val="12"/>
        <rFont val="Calibri"/>
        <charset val="134"/>
      </rPr>
      <t>2021</t>
    </r>
    <r>
      <rPr>
        <sz val="12"/>
        <rFont val="宋体"/>
        <charset val="134"/>
      </rPr>
      <t>﹞</t>
    </r>
    <r>
      <rPr>
        <sz val="12"/>
        <rFont val="Calibri"/>
        <charset val="134"/>
      </rPr>
      <t>44</t>
    </r>
    <r>
      <rPr>
        <sz val="12"/>
        <rFont val="宋体"/>
        <charset val="134"/>
      </rPr>
      <t>号</t>
    </r>
    <r>
      <rPr>
        <sz val="12"/>
        <rFont val="Calibri"/>
        <charset val="134"/>
      </rPr>
      <t xml:space="preserve"> )</t>
    </r>
  </si>
  <si>
    <r>
      <rPr>
        <sz val="12"/>
        <rFont val="宋体"/>
        <charset val="134"/>
      </rPr>
      <t>工程实施主要内容包括补充水源工程、输水管网完善、计量检测设备配套、规模化水厂扩能建设等，其中：规模化供水工程</t>
    </r>
    <r>
      <rPr>
        <sz val="12"/>
        <rFont val="Calibri"/>
        <charset val="134"/>
      </rPr>
      <t>(</t>
    </r>
    <r>
      <rPr>
        <sz val="12"/>
        <rFont val="宋体"/>
        <charset val="134"/>
      </rPr>
      <t>万人工程</t>
    </r>
    <r>
      <rPr>
        <sz val="12"/>
        <rFont val="Calibri"/>
        <charset val="134"/>
      </rPr>
      <t>)23</t>
    </r>
    <r>
      <rPr>
        <sz val="12"/>
        <rFont val="宋体"/>
        <charset val="134"/>
      </rPr>
      <t>处，改扩建工程</t>
    </r>
    <r>
      <rPr>
        <sz val="12"/>
        <rFont val="Calibri"/>
        <charset val="134"/>
      </rPr>
      <t>23</t>
    </r>
    <r>
      <rPr>
        <sz val="12"/>
        <rFont val="宋体"/>
        <charset val="134"/>
      </rPr>
      <t>处</t>
    </r>
    <r>
      <rPr>
        <sz val="12"/>
        <rFont val="Calibri"/>
        <charset val="134"/>
      </rPr>
      <t>(</t>
    </r>
    <r>
      <rPr>
        <sz val="12"/>
        <rFont val="宋体"/>
        <charset val="134"/>
      </rPr>
      <t>含</t>
    </r>
    <r>
      <rPr>
        <sz val="12"/>
        <rFont val="Calibri"/>
        <charset val="134"/>
      </rPr>
      <t>15</t>
    </r>
    <r>
      <rPr>
        <sz val="12"/>
        <rFont val="宋体"/>
        <charset val="134"/>
      </rPr>
      <t>处规模化供水工程能力建设</t>
    </r>
    <r>
      <rPr>
        <sz val="12"/>
        <rFont val="Calibri"/>
        <charset val="134"/>
      </rPr>
      <t>)</t>
    </r>
    <r>
      <rPr>
        <sz val="12"/>
        <rFont val="宋体"/>
        <charset val="134"/>
      </rPr>
      <t>。小型供水工程</t>
    </r>
    <r>
      <rPr>
        <sz val="12"/>
        <rFont val="Calibri"/>
        <charset val="134"/>
      </rPr>
      <t>(</t>
    </r>
    <r>
      <rPr>
        <sz val="12"/>
        <rFont val="宋体"/>
        <charset val="134"/>
      </rPr>
      <t>千人工程</t>
    </r>
    <r>
      <rPr>
        <sz val="12"/>
        <rFont val="Calibri"/>
        <charset val="134"/>
      </rPr>
      <t>)34</t>
    </r>
    <r>
      <rPr>
        <sz val="12"/>
        <rFont val="宋体"/>
        <charset val="134"/>
      </rPr>
      <t>处（含新建工程</t>
    </r>
    <r>
      <rPr>
        <sz val="12"/>
        <rFont val="Calibri"/>
        <charset val="134"/>
      </rPr>
      <t>23</t>
    </r>
    <r>
      <rPr>
        <sz val="12"/>
        <rFont val="宋体"/>
        <charset val="134"/>
      </rPr>
      <t>处与改扩建工程</t>
    </r>
    <r>
      <rPr>
        <sz val="12"/>
        <rFont val="Calibri"/>
        <charset val="134"/>
      </rPr>
      <t>11</t>
    </r>
    <r>
      <rPr>
        <sz val="12"/>
        <rFont val="宋体"/>
        <charset val="134"/>
      </rPr>
      <t>处，覆盖人口</t>
    </r>
    <r>
      <rPr>
        <sz val="12"/>
        <rFont val="Calibri"/>
        <charset val="134"/>
      </rPr>
      <t>80657</t>
    </r>
    <r>
      <rPr>
        <sz val="12"/>
        <rFont val="宋体"/>
        <charset val="134"/>
      </rPr>
      <t>人，供水规模设计为</t>
    </r>
    <r>
      <rPr>
        <sz val="12"/>
        <rFont val="Calibri"/>
        <charset val="134"/>
      </rPr>
      <t>5807</t>
    </r>
    <r>
      <rPr>
        <sz val="12"/>
        <rFont val="宋体"/>
        <charset val="134"/>
      </rPr>
      <t>㎥</t>
    </r>
    <r>
      <rPr>
        <sz val="12"/>
        <rFont val="Calibri"/>
        <charset val="134"/>
      </rPr>
      <t>/d</t>
    </r>
    <r>
      <rPr>
        <sz val="12"/>
        <rFont val="宋体"/>
        <charset val="134"/>
      </rPr>
      <t>）；老旧供水工程和管网更新改造</t>
    </r>
    <r>
      <rPr>
        <sz val="12"/>
        <rFont val="Calibri"/>
        <charset val="134"/>
      </rPr>
      <t>340</t>
    </r>
    <r>
      <rPr>
        <sz val="12"/>
        <rFont val="宋体"/>
        <charset val="134"/>
      </rPr>
      <t>处（含</t>
    </r>
    <r>
      <rPr>
        <sz val="12"/>
        <rFont val="Calibri"/>
        <charset val="134"/>
      </rPr>
      <t>19</t>
    </r>
    <r>
      <rPr>
        <sz val="12"/>
        <rFont val="宋体"/>
        <charset val="134"/>
      </rPr>
      <t>处村级以上管网更新改造，覆盖人口</t>
    </r>
    <r>
      <rPr>
        <sz val="12"/>
        <rFont val="Calibri"/>
        <charset val="134"/>
      </rPr>
      <t>878317</t>
    </r>
    <r>
      <rPr>
        <sz val="12"/>
        <rFont val="宋体"/>
        <charset val="134"/>
      </rPr>
      <t>人，供水规模设计为</t>
    </r>
    <r>
      <rPr>
        <sz val="12"/>
        <rFont val="Calibri"/>
        <charset val="134"/>
      </rPr>
      <t xml:space="preserve">55726 </t>
    </r>
    <r>
      <rPr>
        <sz val="12"/>
        <rFont val="宋体"/>
        <charset val="134"/>
      </rPr>
      <t>㎥</t>
    </r>
    <r>
      <rPr>
        <sz val="12"/>
        <rFont val="Calibri"/>
        <charset val="134"/>
      </rPr>
      <t>/d</t>
    </r>
    <r>
      <rPr>
        <sz val="12"/>
        <rFont val="宋体"/>
        <charset val="134"/>
      </rPr>
      <t>）</t>
    </r>
    <r>
      <rPr>
        <sz val="12"/>
        <rFont val="Calibri"/>
        <charset val="134"/>
      </rPr>
      <t>,</t>
    </r>
    <r>
      <rPr>
        <sz val="12"/>
        <rFont val="宋体"/>
        <charset val="134"/>
      </rPr>
      <t>以及</t>
    </r>
    <r>
      <rPr>
        <sz val="12"/>
        <rFont val="Calibri"/>
        <charset val="134"/>
      </rPr>
      <t>321</t>
    </r>
    <r>
      <rPr>
        <sz val="12"/>
        <rFont val="宋体"/>
        <charset val="134"/>
      </rPr>
      <t>个面上村的全域自然村集中供水工程</t>
    </r>
  </si>
  <si>
    <r>
      <rPr>
        <sz val="12"/>
        <rFont val="宋体"/>
        <charset val="134"/>
      </rPr>
      <t>广东省人民政府办公厅关于印发</t>
    </r>
    <r>
      <rPr>
        <sz val="12"/>
        <rFont val="Calibri"/>
        <charset val="134"/>
      </rPr>
      <t>&lt;</t>
    </r>
    <r>
      <rPr>
        <sz val="12"/>
        <rFont val="宋体"/>
        <charset val="134"/>
      </rPr>
      <t>广东省农村集中供水全覆盖攻坚行动方案的通知</t>
    </r>
    <r>
      <rPr>
        <sz val="12"/>
        <rFont val="Calibri"/>
        <charset val="134"/>
      </rPr>
      <t>&gt;</t>
    </r>
    <r>
      <rPr>
        <sz val="12"/>
        <rFont val="宋体"/>
        <charset val="134"/>
      </rPr>
      <t>粤办函</t>
    </r>
    <r>
      <rPr>
        <sz val="12"/>
        <rFont val="Calibri"/>
        <charset val="134"/>
      </rPr>
      <t xml:space="preserve"> </t>
    </r>
    <r>
      <rPr>
        <sz val="12"/>
        <rFont val="宋体"/>
        <charset val="134"/>
      </rPr>
      <t>〔２０２１〕</t>
    </r>
    <r>
      <rPr>
        <sz val="12"/>
        <rFont val="Calibri"/>
        <charset val="134"/>
      </rPr>
      <t xml:space="preserve"> </t>
    </r>
    <r>
      <rPr>
        <sz val="12"/>
        <rFont val="宋体"/>
        <charset val="134"/>
      </rPr>
      <t>８２</t>
    </r>
    <r>
      <rPr>
        <sz val="12"/>
        <rFont val="Calibri"/>
        <charset val="134"/>
      </rPr>
      <t xml:space="preserve"> </t>
    </r>
    <r>
      <rPr>
        <sz val="12"/>
        <rFont val="宋体"/>
        <charset val="134"/>
      </rPr>
      <t>号、省委、省政府《关于推进乡村振兴战略的实施意见》（粤发〔</t>
    </r>
    <r>
      <rPr>
        <sz val="12"/>
        <rFont val="Calibri"/>
        <charset val="134"/>
      </rPr>
      <t>2018</t>
    </r>
    <r>
      <rPr>
        <sz val="12"/>
        <rFont val="宋体"/>
        <charset val="134"/>
      </rPr>
      <t>〕</t>
    </r>
    <r>
      <rPr>
        <sz val="12"/>
        <rFont val="Calibri"/>
        <charset val="134"/>
      </rPr>
      <t>16</t>
    </r>
    <r>
      <rPr>
        <sz val="12"/>
        <rFont val="宋体"/>
        <charset val="134"/>
      </rPr>
      <t>号）</t>
    </r>
  </si>
  <si>
    <r>
      <rPr>
        <sz val="12"/>
        <rFont val="宋体"/>
        <charset val="134"/>
      </rPr>
      <t>全县农村人口自来水普及率达到</t>
    </r>
    <r>
      <rPr>
        <sz val="12"/>
        <rFont val="Calibri"/>
        <charset val="134"/>
      </rPr>
      <t xml:space="preserve"> </t>
    </r>
    <r>
      <rPr>
        <sz val="12"/>
        <rFont val="宋体"/>
        <charset val="134"/>
      </rPr>
      <t>９９％</t>
    </r>
    <r>
      <rPr>
        <sz val="12"/>
        <rFont val="Calibri"/>
        <charset val="134"/>
      </rPr>
      <t xml:space="preserve"> </t>
    </r>
    <r>
      <rPr>
        <sz val="12"/>
        <rFont val="宋体"/>
        <charset val="134"/>
      </rPr>
      <t>以上，农村生活饮用水水质合格率达到</t>
    </r>
    <r>
      <rPr>
        <sz val="12"/>
        <rFont val="Calibri"/>
        <charset val="134"/>
      </rPr>
      <t xml:space="preserve"> </t>
    </r>
    <r>
      <rPr>
        <sz val="12"/>
        <rFont val="宋体"/>
        <charset val="134"/>
      </rPr>
      <t>９０％</t>
    </r>
    <r>
      <rPr>
        <sz val="12"/>
        <rFont val="Calibri"/>
        <charset val="134"/>
      </rPr>
      <t xml:space="preserve"> </t>
    </r>
    <r>
      <rPr>
        <sz val="12"/>
        <rFont val="宋体"/>
        <charset val="134"/>
      </rPr>
      <t>以上</t>
    </r>
  </si>
  <si>
    <r>
      <rPr>
        <sz val="12"/>
        <rFont val="宋体"/>
        <charset val="134"/>
      </rPr>
      <t>宽</t>
    </r>
    <r>
      <rPr>
        <sz val="12"/>
        <rFont val="Calibri"/>
        <charset val="134"/>
      </rPr>
      <t>3.5m,</t>
    </r>
    <r>
      <rPr>
        <sz val="12"/>
        <rFont val="宋体"/>
        <charset val="134"/>
      </rPr>
      <t>长</t>
    </r>
    <r>
      <rPr>
        <sz val="12"/>
        <rFont val="Calibri"/>
        <charset val="134"/>
      </rPr>
      <t>200m</t>
    </r>
    <r>
      <rPr>
        <sz val="12"/>
        <rFont val="宋体"/>
        <charset val="134"/>
      </rPr>
      <t>道路，渠道长</t>
    </r>
    <r>
      <rPr>
        <sz val="12"/>
        <rFont val="Calibri"/>
        <charset val="134"/>
      </rPr>
      <t>200m</t>
    </r>
  </si>
  <si>
    <r>
      <rPr>
        <sz val="12"/>
        <rFont val="Calibri"/>
        <charset val="134"/>
      </rPr>
      <t>1</t>
    </r>
    <r>
      <rPr>
        <sz val="12"/>
        <rFont val="宋体"/>
        <charset val="134"/>
      </rPr>
      <t>、印发广东省水库移民后期扶持政策实施方案的通知（粤府〔</t>
    </r>
    <r>
      <rPr>
        <sz val="12"/>
        <rFont val="Calibri"/>
        <charset val="134"/>
      </rPr>
      <t>2006</t>
    </r>
    <r>
      <rPr>
        <sz val="12"/>
        <rFont val="宋体"/>
        <charset val="134"/>
      </rPr>
      <t>〕</t>
    </r>
    <r>
      <rPr>
        <sz val="12"/>
        <rFont val="Calibri"/>
        <charset val="134"/>
      </rPr>
      <t>115</t>
    </r>
    <r>
      <rPr>
        <sz val="12"/>
        <rFont val="宋体"/>
        <charset val="134"/>
      </rPr>
      <t>号）；</t>
    </r>
    <r>
      <rPr>
        <sz val="12"/>
        <rFont val="Calibri"/>
        <charset val="134"/>
      </rPr>
      <t xml:space="preserve">
2</t>
    </r>
    <r>
      <rPr>
        <sz val="12"/>
        <rFont val="宋体"/>
        <charset val="134"/>
      </rPr>
      <t>、广东省水利厅关于印发《广东省大中型水库农业移民后期扶持人口核定登记办法》的通知（粤水规范字〔</t>
    </r>
    <r>
      <rPr>
        <sz val="12"/>
        <rFont val="Calibri"/>
        <charset val="134"/>
      </rPr>
      <t>2017</t>
    </r>
    <r>
      <rPr>
        <sz val="12"/>
        <rFont val="宋体"/>
        <charset val="134"/>
      </rPr>
      <t>〕</t>
    </r>
    <r>
      <rPr>
        <sz val="12"/>
        <rFont val="Calibri"/>
        <charset val="134"/>
      </rPr>
      <t>1</t>
    </r>
    <r>
      <rPr>
        <sz val="12"/>
        <rFont val="宋体"/>
        <charset val="134"/>
      </rPr>
      <t>号）；</t>
    </r>
    <r>
      <rPr>
        <sz val="12"/>
        <rFont val="Calibri"/>
        <charset val="134"/>
      </rPr>
      <t xml:space="preserve">
3</t>
    </r>
    <r>
      <rPr>
        <sz val="12"/>
        <rFont val="宋体"/>
        <charset val="134"/>
      </rPr>
      <t>、关于印发《广东省水利厅</t>
    </r>
    <r>
      <rPr>
        <sz val="12"/>
        <rFont val="Calibri"/>
        <charset val="134"/>
      </rPr>
      <t xml:space="preserve">  </t>
    </r>
    <r>
      <rPr>
        <sz val="12"/>
        <rFont val="宋体"/>
        <charset val="134"/>
      </rPr>
      <t>广东省发展改革委　广东省财政厅关于大中型水库移民后期扶持项目的管理办法》的通知（粤水规范字〔</t>
    </r>
    <r>
      <rPr>
        <sz val="12"/>
        <rFont val="Calibri"/>
        <charset val="134"/>
      </rPr>
      <t>2019</t>
    </r>
    <r>
      <rPr>
        <sz val="12"/>
        <rFont val="宋体"/>
        <charset val="134"/>
      </rPr>
      <t>〕</t>
    </r>
    <r>
      <rPr>
        <sz val="12"/>
        <rFont val="Calibri"/>
        <charset val="134"/>
      </rPr>
      <t>2</t>
    </r>
    <r>
      <rPr>
        <sz val="12"/>
        <rFont val="宋体"/>
        <charset val="134"/>
      </rPr>
      <t>号）</t>
    </r>
  </si>
  <si>
    <r>
      <rPr>
        <sz val="12"/>
        <rFont val="宋体"/>
        <charset val="134"/>
      </rPr>
      <t>五华县</t>
    </r>
    <r>
      <rPr>
        <sz val="12"/>
        <rFont val="Calibri"/>
        <charset val="134"/>
      </rPr>
      <t>2022</t>
    </r>
    <r>
      <rPr>
        <sz val="12"/>
        <rFont val="宋体"/>
        <charset val="134"/>
      </rPr>
      <t>年度全县小型水库个人发展生产</t>
    </r>
  </si>
  <si>
    <r>
      <rPr>
        <sz val="12"/>
        <rFont val="宋体"/>
        <charset val="134"/>
      </rPr>
      <t>增加移民收入</t>
    </r>
    <r>
      <rPr>
        <sz val="12"/>
        <rFont val="Calibri"/>
        <charset val="134"/>
      </rPr>
      <t>600</t>
    </r>
    <r>
      <rPr>
        <sz val="12"/>
        <rFont val="宋体"/>
        <charset val="134"/>
      </rPr>
      <t>元</t>
    </r>
  </si>
  <si>
    <r>
      <rPr>
        <sz val="12"/>
        <rFont val="宋体"/>
        <charset val="134"/>
      </rPr>
      <t>粤水资源〔</t>
    </r>
    <r>
      <rPr>
        <sz val="12"/>
        <rFont val="Calibri"/>
        <charset val="134"/>
      </rPr>
      <t>2015</t>
    </r>
    <r>
      <rPr>
        <sz val="12"/>
        <rFont val="宋体"/>
        <charset val="134"/>
      </rPr>
      <t>〕</t>
    </r>
    <r>
      <rPr>
        <sz val="12"/>
        <rFont val="Calibri"/>
        <charset val="134"/>
      </rPr>
      <t>20</t>
    </r>
    <r>
      <rPr>
        <sz val="12"/>
        <rFont val="宋体"/>
        <charset val="134"/>
      </rPr>
      <t>号</t>
    </r>
  </si>
  <si>
    <r>
      <rPr>
        <sz val="12"/>
        <rFont val="宋体"/>
        <charset val="134"/>
      </rPr>
      <t>五华县发改局关于五华县城七都涝区治理工程可行性研究报告的批复（华发改（</t>
    </r>
    <r>
      <rPr>
        <sz val="12"/>
        <rFont val="Calibri"/>
        <charset val="134"/>
      </rPr>
      <t>2020</t>
    </r>
    <r>
      <rPr>
        <sz val="12"/>
        <rFont val="宋体"/>
        <charset val="134"/>
      </rPr>
      <t>）</t>
    </r>
    <r>
      <rPr>
        <sz val="12"/>
        <rFont val="Calibri"/>
        <charset val="134"/>
      </rPr>
      <t>115</t>
    </r>
    <r>
      <rPr>
        <sz val="12"/>
        <rFont val="宋体"/>
        <charset val="134"/>
      </rPr>
      <t>号）</t>
    </r>
  </si>
  <si>
    <r>
      <rPr>
        <sz val="12"/>
        <rFont val="宋体"/>
        <charset val="134"/>
      </rPr>
      <t>涉及农村</t>
    </r>
    <r>
      <rPr>
        <sz val="12"/>
        <rFont val="Calibri"/>
        <charset val="134"/>
      </rPr>
      <t>-</t>
    </r>
    <r>
      <rPr>
        <sz val="12"/>
        <rFont val="宋体"/>
        <charset val="134"/>
      </rPr>
      <t>七都村、澄湖村、莲洞村，对排水渠系治理（渠道清淤</t>
    </r>
    <r>
      <rPr>
        <sz val="12"/>
        <rFont val="Calibri"/>
        <charset val="134"/>
      </rPr>
      <t>8.25km</t>
    </r>
    <r>
      <rPr>
        <sz val="12"/>
        <rFont val="宋体"/>
        <charset val="134"/>
      </rPr>
      <t>、渠道重建</t>
    </r>
    <r>
      <rPr>
        <sz val="12"/>
        <rFont val="Calibri"/>
        <charset val="134"/>
      </rPr>
      <t>5.475km</t>
    </r>
    <r>
      <rPr>
        <sz val="12"/>
        <rFont val="宋体"/>
        <charset val="134"/>
      </rPr>
      <t>）和重建自排箱涵、七一排涝泵站等工程</t>
    </r>
  </si>
  <si>
    <r>
      <rPr>
        <sz val="12"/>
        <rFont val="宋体"/>
        <charset val="134"/>
      </rPr>
      <t>五华县城七都涝区治理工程位于水寨镇大坝片七都村境内</t>
    </r>
    <r>
      <rPr>
        <sz val="12"/>
        <rFont val="Calibri"/>
        <charset val="134"/>
      </rPr>
      <t xml:space="preserve">, </t>
    </r>
    <r>
      <rPr>
        <sz val="12"/>
        <rFont val="宋体"/>
        <charset val="134"/>
      </rPr>
      <t>七都村列入《（</t>
    </r>
    <r>
      <rPr>
        <sz val="12"/>
        <rFont val="Calibri"/>
        <charset val="134"/>
      </rPr>
      <t>2015</t>
    </r>
    <r>
      <rPr>
        <sz val="12"/>
        <rFont val="宋体"/>
        <charset val="134"/>
      </rPr>
      <t>～</t>
    </r>
    <r>
      <rPr>
        <sz val="12"/>
        <rFont val="Calibri"/>
        <charset val="134"/>
      </rPr>
      <t>2030</t>
    </r>
    <r>
      <rPr>
        <sz val="12"/>
        <rFont val="宋体"/>
        <charset val="134"/>
      </rPr>
      <t>）广东省五华县县城城区排水防涝规划》，是农村扩容提质的主要区域之一</t>
    </r>
  </si>
  <si>
    <r>
      <rPr>
        <sz val="12"/>
        <rFont val="宋体"/>
        <charset val="134"/>
      </rPr>
      <t>对排水渠系治理（渠道清淤</t>
    </r>
    <r>
      <rPr>
        <sz val="12"/>
        <rFont val="Calibri"/>
        <charset val="134"/>
      </rPr>
      <t>8.25km</t>
    </r>
    <r>
      <rPr>
        <sz val="12"/>
        <rFont val="宋体"/>
        <charset val="134"/>
      </rPr>
      <t>、渠道重建</t>
    </r>
    <r>
      <rPr>
        <sz val="12"/>
        <rFont val="Calibri"/>
        <charset val="134"/>
      </rPr>
      <t>5.475km</t>
    </r>
    <r>
      <rPr>
        <sz val="12"/>
        <rFont val="宋体"/>
        <charset val="134"/>
      </rPr>
      <t>）和重建自排箱涵、七一排涝泵站等工程。</t>
    </r>
  </si>
  <si>
    <r>
      <rPr>
        <sz val="12"/>
        <rFont val="宋体"/>
        <charset val="134"/>
      </rPr>
      <t>华财农</t>
    </r>
    <r>
      <rPr>
        <sz val="12"/>
        <rFont val="Calibri"/>
        <charset val="134"/>
      </rPr>
      <t>[2021]18</t>
    </r>
    <r>
      <rPr>
        <sz val="12"/>
        <rFont val="宋体"/>
        <charset val="134"/>
      </rPr>
      <t>号</t>
    </r>
  </si>
  <si>
    <r>
      <rPr>
        <sz val="12"/>
        <rFont val="宋体"/>
        <charset val="134"/>
      </rPr>
      <t>完成养护里程</t>
    </r>
    <r>
      <rPr>
        <sz val="12"/>
        <rFont val="Calibri"/>
        <charset val="134"/>
      </rPr>
      <t>3224</t>
    </r>
    <r>
      <rPr>
        <sz val="12"/>
        <rFont val="宋体"/>
        <charset val="134"/>
      </rPr>
      <t>公里</t>
    </r>
  </si>
  <si>
    <r>
      <rPr>
        <sz val="12"/>
        <rFont val="宋体"/>
        <charset val="134"/>
      </rPr>
      <t>根据《梅州市加快推进</t>
    </r>
    <r>
      <rPr>
        <sz val="12"/>
        <rFont val="Calibri"/>
        <charset val="134"/>
      </rPr>
      <t>“</t>
    </r>
    <r>
      <rPr>
        <sz val="12"/>
        <rFont val="宋体"/>
        <charset val="134"/>
      </rPr>
      <t>四好农村路</t>
    </r>
    <r>
      <rPr>
        <sz val="12"/>
        <rFont val="Calibri"/>
        <charset val="134"/>
      </rPr>
      <t>”</t>
    </r>
    <r>
      <rPr>
        <sz val="12"/>
        <rFont val="宋体"/>
        <charset val="134"/>
      </rPr>
      <t>建设实施方案的通知》，提高农村公路养护覆盖率，提升农村公路养护质量，提高农村公路机械化、专业化、规范化养护水平。</t>
    </r>
  </si>
  <si>
    <r>
      <rPr>
        <sz val="12"/>
        <rFont val="宋体"/>
        <charset val="134"/>
      </rPr>
      <t>用于</t>
    </r>
    <r>
      <rPr>
        <sz val="12"/>
        <rFont val="Calibri"/>
        <charset val="134"/>
      </rPr>
      <t>3224</t>
    </r>
    <r>
      <rPr>
        <sz val="12"/>
        <rFont val="宋体"/>
        <charset val="134"/>
      </rPr>
      <t>公里农村公路养护费用</t>
    </r>
  </si>
  <si>
    <r>
      <rPr>
        <sz val="12"/>
        <rFont val="宋体"/>
        <charset val="134"/>
      </rPr>
      <t>确保省养公路</t>
    </r>
    <r>
      <rPr>
        <sz val="12"/>
        <rFont val="Calibri"/>
        <charset val="134"/>
      </rPr>
      <t>“</t>
    </r>
    <r>
      <rPr>
        <sz val="12"/>
        <rFont val="宋体"/>
        <charset val="134"/>
      </rPr>
      <t>畅、洁、绿、美</t>
    </r>
    <r>
      <rPr>
        <sz val="12"/>
        <rFont val="Calibri"/>
        <charset val="134"/>
      </rPr>
      <t>”</t>
    </r>
    <r>
      <rPr>
        <sz val="12"/>
        <rFont val="宋体"/>
        <charset val="134"/>
      </rPr>
      <t>，群众出行安全畅通。</t>
    </r>
  </si>
  <si>
    <r>
      <rPr>
        <sz val="12"/>
        <rFont val="宋体"/>
        <charset val="134"/>
      </rPr>
      <t>完成</t>
    </r>
    <r>
      <rPr>
        <sz val="12"/>
        <rFont val="Calibri"/>
        <charset val="134"/>
      </rPr>
      <t>3224</t>
    </r>
    <r>
      <rPr>
        <sz val="12"/>
        <rFont val="宋体"/>
        <charset val="134"/>
      </rPr>
      <t>公里的养护里程</t>
    </r>
  </si>
  <si>
    <r>
      <rPr>
        <sz val="12"/>
        <rFont val="宋体"/>
        <charset val="134"/>
      </rPr>
      <t>公路养护工程合格率达到</t>
    </r>
    <r>
      <rPr>
        <sz val="12"/>
        <rFont val="Calibri"/>
        <charset val="134"/>
      </rPr>
      <t>100%</t>
    </r>
    <r>
      <rPr>
        <sz val="12"/>
        <rFont val="宋体"/>
        <charset val="134"/>
      </rPr>
      <t>，周围群众表示满意。</t>
    </r>
  </si>
  <si>
    <t>农村公路路面大中修工程（五华县Y011线背金山至蓝塘段路面改造工程）</t>
  </si>
  <si>
    <r>
      <rPr>
        <sz val="12"/>
        <rFont val="宋体"/>
        <charset val="134"/>
      </rPr>
      <t>华交字【</t>
    </r>
    <r>
      <rPr>
        <sz val="12"/>
        <rFont val="Calibri"/>
        <charset val="134"/>
      </rPr>
      <t>2021</t>
    </r>
    <r>
      <rPr>
        <sz val="12"/>
        <rFont val="宋体"/>
        <charset val="134"/>
      </rPr>
      <t>】</t>
    </r>
    <r>
      <rPr>
        <sz val="12"/>
        <rFont val="Calibri"/>
        <charset val="134"/>
      </rPr>
      <t>89</t>
    </r>
    <r>
      <rPr>
        <sz val="12"/>
        <rFont val="宋体"/>
        <charset val="134"/>
      </rPr>
      <t>号</t>
    </r>
  </si>
  <si>
    <r>
      <rPr>
        <sz val="12"/>
        <rFont val="宋体"/>
        <charset val="134"/>
      </rPr>
      <t>完成路面大中修</t>
    </r>
    <r>
      <rPr>
        <sz val="12"/>
        <rFont val="Calibri"/>
        <charset val="134"/>
      </rPr>
      <t>41.414</t>
    </r>
    <r>
      <rPr>
        <sz val="12"/>
        <rFont val="宋体"/>
        <charset val="134"/>
      </rPr>
      <t>公里</t>
    </r>
  </si>
  <si>
    <r>
      <rPr>
        <sz val="12"/>
        <rFont val="宋体"/>
        <charset val="134"/>
      </rPr>
      <t>完成</t>
    </r>
    <r>
      <rPr>
        <sz val="12"/>
        <rFont val="Calibri"/>
        <charset val="134"/>
      </rPr>
      <t>41.414</t>
    </r>
    <r>
      <rPr>
        <sz val="12"/>
        <rFont val="宋体"/>
        <charset val="134"/>
      </rPr>
      <t>公里路面大中修工程</t>
    </r>
  </si>
  <si>
    <r>
      <rPr>
        <sz val="12"/>
        <rFont val="宋体"/>
        <charset val="134"/>
      </rPr>
      <t>五华县发改局关于五华县牛石水生态清洁清洁小流域治理工程可研报告的批复（华发改【</t>
    </r>
    <r>
      <rPr>
        <sz val="12"/>
        <rFont val="Calibri"/>
        <charset val="134"/>
      </rPr>
      <t>2020</t>
    </r>
    <r>
      <rPr>
        <sz val="12"/>
        <rFont val="宋体"/>
        <charset val="134"/>
      </rPr>
      <t>】</t>
    </r>
    <r>
      <rPr>
        <sz val="12"/>
        <rFont val="Calibri"/>
        <charset val="134"/>
      </rPr>
      <t>230</t>
    </r>
    <r>
      <rPr>
        <sz val="12"/>
        <rFont val="宋体"/>
        <charset val="134"/>
      </rPr>
      <t>号</t>
    </r>
    <r>
      <rPr>
        <sz val="12"/>
        <rFont val="Calibri"/>
        <charset val="134"/>
      </rPr>
      <t xml:space="preserve"> </t>
    </r>
    <r>
      <rPr>
        <sz val="12"/>
        <rFont val="宋体"/>
        <charset val="134"/>
      </rPr>
      <t>）</t>
    </r>
  </si>
  <si>
    <r>
      <rPr>
        <sz val="12"/>
        <rFont val="宋体"/>
        <charset val="134"/>
      </rPr>
      <t>工程建设规模为综合治理水土流失面积</t>
    </r>
    <r>
      <rPr>
        <sz val="12"/>
        <rFont val="Calibri"/>
        <charset val="134"/>
      </rPr>
      <t>38.50km2</t>
    </r>
    <r>
      <rPr>
        <sz val="12"/>
        <rFont val="宋体"/>
        <charset val="134"/>
      </rPr>
      <t>。具体可分为以下三方面：</t>
    </r>
    <r>
      <rPr>
        <sz val="12"/>
        <rFont val="Calibri"/>
        <charset val="134"/>
      </rPr>
      <t>1</t>
    </r>
    <r>
      <rPr>
        <sz val="12"/>
        <rFont val="宋体"/>
        <charset val="134"/>
      </rPr>
      <t>）生态自然修复区</t>
    </r>
    <r>
      <rPr>
        <sz val="12"/>
        <rFont val="Calibri"/>
        <charset val="134"/>
      </rPr>
      <t>2</t>
    </r>
    <r>
      <rPr>
        <sz val="12"/>
        <rFont val="宋体"/>
        <charset val="134"/>
      </rPr>
      <t>）综合治理区</t>
    </r>
    <r>
      <rPr>
        <sz val="12"/>
        <rFont val="Calibri"/>
        <charset val="134"/>
      </rPr>
      <t>3</t>
    </r>
    <r>
      <rPr>
        <sz val="12"/>
        <rFont val="宋体"/>
        <charset val="134"/>
      </rPr>
      <t>）河道整治区</t>
    </r>
  </si>
  <si>
    <r>
      <rPr>
        <sz val="12"/>
        <rFont val="宋体"/>
        <charset val="134"/>
      </rPr>
      <t>财政部办公厅自然资源部办公厅生态环境部办公厅关于组织申报中央财政支持山水林田湖草沙一体化保护和修复工程项目的通知财政部办公厅自然资源部办公厅生态环境部办公厅关于组织申报中央财政支持山水林田湖草沙一体化保护和修复工程项目的通知</t>
    </r>
    <r>
      <rPr>
        <sz val="12"/>
        <rFont val="Calibri"/>
        <charset val="134"/>
      </rPr>
      <t xml:space="preserve"> </t>
    </r>
    <r>
      <rPr>
        <sz val="12"/>
        <rFont val="宋体"/>
        <charset val="134"/>
      </rPr>
      <t>（财办资环〔</t>
    </r>
    <r>
      <rPr>
        <sz val="12"/>
        <rFont val="Calibri"/>
        <charset val="134"/>
      </rPr>
      <t>2021</t>
    </r>
    <r>
      <rPr>
        <sz val="12"/>
        <rFont val="宋体"/>
        <charset val="134"/>
      </rPr>
      <t>〕</t>
    </r>
    <r>
      <rPr>
        <sz val="12"/>
        <rFont val="Calibri"/>
        <charset val="134"/>
      </rPr>
      <t>8</t>
    </r>
    <r>
      <rPr>
        <sz val="12"/>
        <rFont val="宋体"/>
        <charset val="134"/>
      </rPr>
      <t>号）</t>
    </r>
  </si>
  <si>
    <r>
      <rPr>
        <sz val="12"/>
        <rFont val="宋体"/>
        <charset val="134"/>
      </rPr>
      <t>治理水土流失面积</t>
    </r>
    <r>
      <rPr>
        <sz val="12"/>
        <rFont val="Calibri"/>
        <charset val="134"/>
      </rPr>
      <t>38.50km2</t>
    </r>
  </si>
  <si>
    <r>
      <rPr>
        <sz val="12"/>
        <rFont val="Calibri"/>
        <charset val="134"/>
      </rPr>
      <t>16</t>
    </r>
    <r>
      <rPr>
        <sz val="12"/>
        <rFont val="宋体"/>
        <charset val="134"/>
      </rPr>
      <t>个乡镇</t>
    </r>
  </si>
  <si>
    <r>
      <rPr>
        <sz val="12"/>
        <rFont val="宋体"/>
        <charset val="134"/>
      </rPr>
      <t>五华县全面推行河长制工作</t>
    </r>
    <r>
      <rPr>
        <sz val="12"/>
        <rFont val="Calibri"/>
        <charset val="134"/>
      </rPr>
      <t>2022</t>
    </r>
    <r>
      <rPr>
        <sz val="12"/>
        <rFont val="宋体"/>
        <charset val="134"/>
      </rPr>
      <t>年管护经费</t>
    </r>
  </si>
  <si>
    <r>
      <rPr>
        <sz val="12"/>
        <rFont val="宋体"/>
        <charset val="134"/>
      </rPr>
      <t>五华县全面推行河长制工作</t>
    </r>
    <r>
      <rPr>
        <sz val="12"/>
        <rFont val="Calibri"/>
        <charset val="134"/>
      </rPr>
      <t>2022</t>
    </r>
    <r>
      <rPr>
        <sz val="12"/>
        <rFont val="宋体"/>
        <charset val="134"/>
      </rPr>
      <t>年管护经费实施方案</t>
    </r>
  </si>
  <si>
    <r>
      <rPr>
        <sz val="12"/>
        <rFont val="宋体"/>
        <charset val="134"/>
      </rPr>
      <t>开展</t>
    </r>
    <r>
      <rPr>
        <sz val="12"/>
        <rFont val="Calibri"/>
        <charset val="134"/>
      </rPr>
      <t>“</t>
    </r>
    <r>
      <rPr>
        <sz val="12"/>
        <rFont val="宋体"/>
        <charset val="134"/>
      </rPr>
      <t>五清</t>
    </r>
    <r>
      <rPr>
        <sz val="12"/>
        <rFont val="Calibri"/>
        <charset val="134"/>
      </rPr>
      <t>”</t>
    </r>
    <r>
      <rPr>
        <sz val="12"/>
        <rFont val="宋体"/>
        <charset val="134"/>
      </rPr>
      <t>、</t>
    </r>
    <r>
      <rPr>
        <sz val="12"/>
        <rFont val="Calibri"/>
        <charset val="134"/>
      </rPr>
      <t>“</t>
    </r>
    <r>
      <rPr>
        <sz val="12"/>
        <rFont val="宋体"/>
        <charset val="134"/>
      </rPr>
      <t>清四乱</t>
    </r>
    <r>
      <rPr>
        <sz val="12"/>
        <rFont val="Calibri"/>
        <charset val="134"/>
      </rPr>
      <t>”</t>
    </r>
    <r>
      <rPr>
        <sz val="12"/>
        <rFont val="宋体"/>
        <charset val="134"/>
      </rPr>
      <t>工作经费、河道日常管护、河长巡河等</t>
    </r>
  </si>
  <si>
    <r>
      <rPr>
        <sz val="12"/>
        <rFont val="宋体"/>
        <charset val="134"/>
      </rPr>
      <t>为落实全面推行河长制工作，打造</t>
    </r>
    <r>
      <rPr>
        <sz val="12"/>
        <rFont val="Calibri"/>
        <charset val="134"/>
      </rPr>
      <t>“</t>
    </r>
    <r>
      <rPr>
        <sz val="12"/>
        <rFont val="宋体"/>
        <charset val="134"/>
      </rPr>
      <t>河畅、水清、鱼游、岸绿、景美</t>
    </r>
    <r>
      <rPr>
        <sz val="12"/>
        <rFont val="Calibri"/>
        <charset val="134"/>
      </rPr>
      <t>”</t>
    </r>
    <r>
      <rPr>
        <sz val="12"/>
        <rFont val="宋体"/>
        <charset val="134"/>
      </rPr>
      <t>的水生态环境。根据县委、县政府部署要求，实施五华县河道管护项目</t>
    </r>
  </si>
  <si>
    <r>
      <rPr>
        <sz val="12"/>
        <rFont val="Calibri"/>
        <charset val="134"/>
      </rPr>
      <t>688.3km</t>
    </r>
    <r>
      <rPr>
        <sz val="12"/>
        <rFont val="宋体"/>
        <charset val="134"/>
      </rPr>
      <t>河道、水库河长制管护</t>
    </r>
  </si>
  <si>
    <r>
      <rPr>
        <sz val="12"/>
        <rFont val="Calibri"/>
        <charset val="134"/>
      </rPr>
      <t>688.3km</t>
    </r>
    <r>
      <rPr>
        <sz val="12"/>
        <rFont val="宋体"/>
        <charset val="134"/>
      </rPr>
      <t>河道，打造</t>
    </r>
    <r>
      <rPr>
        <sz val="12"/>
        <rFont val="Calibri"/>
        <charset val="134"/>
      </rPr>
      <t>“</t>
    </r>
    <r>
      <rPr>
        <sz val="12"/>
        <rFont val="宋体"/>
        <charset val="134"/>
      </rPr>
      <t>河畅、水清、鱼游、岸绿、景美</t>
    </r>
    <r>
      <rPr>
        <sz val="12"/>
        <rFont val="Calibri"/>
        <charset val="134"/>
      </rPr>
      <t>”</t>
    </r>
    <r>
      <rPr>
        <sz val="12"/>
        <rFont val="宋体"/>
        <charset val="134"/>
      </rPr>
      <t>的水生态环境。</t>
    </r>
  </si>
  <si>
    <r>
      <rPr>
        <sz val="12"/>
        <rFont val="宋体"/>
        <charset val="134"/>
      </rPr>
      <t>完成</t>
    </r>
    <r>
      <rPr>
        <sz val="12"/>
        <rFont val="Calibri"/>
        <charset val="134"/>
      </rPr>
      <t>2022</t>
    </r>
    <r>
      <rPr>
        <sz val="12"/>
        <rFont val="宋体"/>
        <charset val="134"/>
      </rPr>
      <t>年度河道日常管护、水环境提升及其他应急管护</t>
    </r>
  </si>
  <si>
    <r>
      <rPr>
        <sz val="12"/>
        <rFont val="宋体"/>
        <charset val="134"/>
      </rPr>
      <t>五华县发改局关五华县大都河（联新片）生态清洁小流域治理工程（</t>
    </r>
    <r>
      <rPr>
        <sz val="12"/>
        <rFont val="Calibri"/>
        <charset val="134"/>
      </rPr>
      <t xml:space="preserve"> </t>
    </r>
    <r>
      <rPr>
        <sz val="12"/>
        <rFont val="宋体"/>
        <charset val="134"/>
      </rPr>
      <t>华发改〔</t>
    </r>
    <r>
      <rPr>
        <sz val="12"/>
        <rFont val="Calibri"/>
        <charset val="134"/>
      </rPr>
      <t>2020</t>
    </r>
    <r>
      <rPr>
        <sz val="12"/>
        <rFont val="宋体"/>
        <charset val="134"/>
      </rPr>
      <t>〕</t>
    </r>
    <r>
      <rPr>
        <sz val="12"/>
        <rFont val="Calibri"/>
        <charset val="134"/>
      </rPr>
      <t>497</t>
    </r>
    <r>
      <rPr>
        <sz val="12"/>
        <rFont val="宋体"/>
        <charset val="134"/>
      </rPr>
      <t>号</t>
    </r>
    <r>
      <rPr>
        <sz val="12"/>
        <rFont val="Calibri"/>
        <charset val="134"/>
      </rPr>
      <t xml:space="preserve"> </t>
    </r>
    <r>
      <rPr>
        <sz val="12"/>
        <rFont val="宋体"/>
        <charset val="134"/>
      </rPr>
      <t>）</t>
    </r>
  </si>
  <si>
    <r>
      <rPr>
        <sz val="12"/>
        <rFont val="宋体"/>
        <charset val="134"/>
      </rPr>
      <t>工程建设规模为综合治理水土流失面积</t>
    </r>
    <r>
      <rPr>
        <sz val="12"/>
        <rFont val="Calibri"/>
        <charset val="134"/>
      </rPr>
      <t xml:space="preserve"> 59.55km2</t>
    </r>
    <r>
      <rPr>
        <sz val="12"/>
        <rFont val="宋体"/>
        <charset val="134"/>
      </rPr>
      <t>。具体包括：</t>
    </r>
    <r>
      <rPr>
        <sz val="12"/>
        <rFont val="Calibri"/>
        <charset val="134"/>
      </rPr>
      <t xml:space="preserve"> 1</t>
    </r>
    <r>
      <rPr>
        <sz val="12"/>
        <rFont val="宋体"/>
        <charset val="134"/>
      </rPr>
      <t>）河道整治</t>
    </r>
    <r>
      <rPr>
        <sz val="12"/>
        <rFont val="Calibri"/>
        <charset val="134"/>
      </rPr>
      <t>2</t>
    </r>
    <r>
      <rPr>
        <sz val="12"/>
        <rFont val="宋体"/>
        <charset val="134"/>
      </rPr>
      <t>）水土流失治理</t>
    </r>
    <r>
      <rPr>
        <sz val="12"/>
        <rFont val="Calibri"/>
        <charset val="134"/>
      </rPr>
      <t>3</t>
    </r>
    <r>
      <rPr>
        <sz val="12"/>
        <rFont val="宋体"/>
        <charset val="134"/>
      </rPr>
      <t>）人居环境整治</t>
    </r>
  </si>
  <si>
    <r>
      <rPr>
        <sz val="12"/>
        <rFont val="宋体"/>
        <charset val="134"/>
      </rPr>
      <t>水利部中央财政水利发展资金水土保持工程建设管理办法通知（水保【</t>
    </r>
    <r>
      <rPr>
        <sz val="12"/>
        <rFont val="Calibri"/>
        <charset val="134"/>
      </rPr>
      <t>2019</t>
    </r>
    <r>
      <rPr>
        <sz val="12"/>
        <rFont val="宋体"/>
        <charset val="134"/>
      </rPr>
      <t>】</t>
    </r>
    <r>
      <rPr>
        <sz val="12"/>
        <rFont val="Calibri"/>
        <charset val="134"/>
      </rPr>
      <t xml:space="preserve">60 </t>
    </r>
    <r>
      <rPr>
        <sz val="12"/>
        <rFont val="宋体"/>
        <charset val="134"/>
      </rPr>
      <t>）</t>
    </r>
  </si>
  <si>
    <r>
      <rPr>
        <sz val="12"/>
        <rFont val="宋体"/>
        <charset val="134"/>
      </rPr>
      <t>治理水土流失面积</t>
    </r>
    <r>
      <rPr>
        <sz val="12"/>
        <rFont val="Calibri"/>
        <charset val="134"/>
      </rPr>
      <t>59.55km2</t>
    </r>
  </si>
  <si>
    <r>
      <rPr>
        <sz val="12"/>
        <rFont val="宋体"/>
        <charset val="134"/>
      </rPr>
      <t>混凝土挡墙</t>
    </r>
    <r>
      <rPr>
        <sz val="12"/>
        <rFont val="Calibri"/>
        <charset val="134"/>
      </rPr>
      <t>100</t>
    </r>
    <r>
      <rPr>
        <sz val="12"/>
        <rFont val="宋体"/>
        <charset val="134"/>
      </rPr>
      <t>米</t>
    </r>
  </si>
  <si>
    <r>
      <rPr>
        <sz val="12"/>
        <rFont val="宋体"/>
        <charset val="134"/>
      </rPr>
      <t>《广东省人民政府办公厅转发省国土资源厅、财政厅关于建立基本农田保护经济补偿制度意见的通知》（粤府办【</t>
    </r>
    <r>
      <rPr>
        <sz val="12"/>
        <rFont val="Calibri"/>
        <charset val="134"/>
      </rPr>
      <t>2012</t>
    </r>
    <r>
      <rPr>
        <sz val="12"/>
        <rFont val="宋体"/>
        <charset val="134"/>
      </rPr>
      <t>】</t>
    </r>
    <r>
      <rPr>
        <sz val="12"/>
        <rFont val="Calibri"/>
        <charset val="134"/>
      </rPr>
      <t>98</t>
    </r>
    <r>
      <rPr>
        <sz val="12"/>
        <rFont val="宋体"/>
        <charset val="134"/>
      </rPr>
      <t>号）和《梅州市基本农田保护经济补偿制度实施细则》</t>
    </r>
  </si>
  <si>
    <r>
      <rPr>
        <sz val="12"/>
        <rFont val="宋体"/>
        <charset val="134"/>
      </rPr>
      <t>五华县基本农田保护任务</t>
    </r>
    <r>
      <rPr>
        <sz val="12"/>
        <rFont val="Calibri"/>
        <charset val="134"/>
      </rPr>
      <t>49.8225</t>
    </r>
    <r>
      <rPr>
        <sz val="12"/>
        <rFont val="宋体"/>
        <charset val="134"/>
      </rPr>
      <t>万亩。</t>
    </r>
  </si>
  <si>
    <r>
      <rPr>
        <sz val="12"/>
        <rFont val="宋体"/>
        <charset val="134"/>
      </rPr>
      <t>保护基本农田</t>
    </r>
    <r>
      <rPr>
        <sz val="12"/>
        <rFont val="Calibri"/>
        <charset val="134"/>
      </rPr>
      <t>49.8225</t>
    </r>
    <r>
      <rPr>
        <sz val="12"/>
        <rFont val="宋体"/>
        <charset val="134"/>
      </rPr>
      <t>万亩。</t>
    </r>
  </si>
  <si>
    <r>
      <rPr>
        <sz val="12"/>
        <rFont val="宋体"/>
        <charset val="134"/>
      </rPr>
      <t>完成基本农田保护划定面积</t>
    </r>
    <r>
      <rPr>
        <sz val="12"/>
        <rFont val="Calibri"/>
        <charset val="134"/>
      </rPr>
      <t>49.8225</t>
    </r>
    <r>
      <rPr>
        <sz val="12"/>
        <rFont val="宋体"/>
        <charset val="134"/>
      </rPr>
      <t>万亩不减少，农田水利设施建设符合村民需求。</t>
    </r>
  </si>
  <si>
    <r>
      <rPr>
        <sz val="12"/>
        <rFont val="宋体"/>
        <charset val="134"/>
      </rPr>
      <t>五华县镇村生活垃圾中转站项目运营</t>
    </r>
    <r>
      <rPr>
        <sz val="12"/>
        <rFont val="Calibri"/>
        <charset val="134"/>
      </rPr>
      <t>“</t>
    </r>
    <r>
      <rPr>
        <sz val="12"/>
        <rFont val="宋体"/>
        <charset val="134"/>
      </rPr>
      <t>包干制</t>
    </r>
    <r>
      <rPr>
        <sz val="12"/>
        <rFont val="Calibri"/>
        <charset val="134"/>
      </rPr>
      <t>”</t>
    </r>
    <r>
      <rPr>
        <sz val="12"/>
        <rFont val="宋体"/>
        <charset val="134"/>
      </rPr>
      <t>工作方案</t>
    </r>
  </si>
  <si>
    <r>
      <rPr>
        <sz val="12"/>
        <rFont val="宋体"/>
        <charset val="134"/>
      </rPr>
      <t>对全县</t>
    </r>
    <r>
      <rPr>
        <sz val="12"/>
        <rFont val="Calibri"/>
        <charset val="134"/>
      </rPr>
      <t>59</t>
    </r>
    <r>
      <rPr>
        <sz val="12"/>
        <rFont val="宋体"/>
        <charset val="134"/>
      </rPr>
      <t>座生活垃圾中转站运营费用进行包干补助，每月每座运营费为</t>
    </r>
    <r>
      <rPr>
        <sz val="12"/>
        <rFont val="Calibri"/>
        <charset val="134"/>
      </rPr>
      <t>83516</t>
    </r>
    <r>
      <rPr>
        <sz val="12"/>
        <rFont val="宋体"/>
        <charset val="134"/>
      </rPr>
      <t>元。</t>
    </r>
  </si>
  <si>
    <r>
      <rPr>
        <sz val="12"/>
        <rFont val="Calibri"/>
        <charset val="134"/>
      </rPr>
      <t>1.</t>
    </r>
    <r>
      <rPr>
        <sz val="12"/>
        <rFont val="宋体"/>
        <charset val="134"/>
      </rPr>
      <t>《广东省打好污染防治攻坚战三年行动计划（</t>
    </r>
    <r>
      <rPr>
        <sz val="12"/>
        <rFont val="Calibri"/>
        <charset val="134"/>
      </rPr>
      <t>2018-2020</t>
    </r>
    <r>
      <rPr>
        <sz val="12"/>
        <rFont val="宋体"/>
        <charset val="134"/>
      </rPr>
      <t>年）》（粤办发〔</t>
    </r>
    <r>
      <rPr>
        <sz val="12"/>
        <rFont val="Calibri"/>
        <charset val="134"/>
      </rPr>
      <t>2018</t>
    </r>
    <r>
      <rPr>
        <sz val="12"/>
        <rFont val="宋体"/>
        <charset val="134"/>
      </rPr>
      <t>〕</t>
    </r>
    <r>
      <rPr>
        <sz val="12"/>
        <rFont val="Calibri"/>
        <charset val="134"/>
      </rPr>
      <t>29</t>
    </r>
    <r>
      <rPr>
        <sz val="12"/>
        <rFont val="宋体"/>
        <charset val="134"/>
      </rPr>
      <t>号）；</t>
    </r>
    <r>
      <rPr>
        <sz val="12"/>
        <rFont val="Calibri"/>
        <charset val="134"/>
      </rPr>
      <t xml:space="preserve">
2.</t>
    </r>
    <r>
      <rPr>
        <sz val="12"/>
        <rFont val="宋体"/>
        <charset val="134"/>
      </rPr>
      <t>《广东省城镇生活污水垃圾处理设施建设</t>
    </r>
    <r>
      <rPr>
        <sz val="12"/>
        <rFont val="Calibri"/>
        <charset val="134"/>
      </rPr>
      <t>“</t>
    </r>
    <r>
      <rPr>
        <sz val="12"/>
        <rFont val="宋体"/>
        <charset val="134"/>
      </rPr>
      <t>三年攻坚</t>
    </r>
    <r>
      <rPr>
        <sz val="12"/>
        <rFont val="Calibri"/>
        <charset val="134"/>
      </rPr>
      <t>”</t>
    </r>
    <r>
      <rPr>
        <sz val="12"/>
        <rFont val="宋体"/>
        <charset val="134"/>
      </rPr>
      <t>行动方案（</t>
    </r>
    <r>
      <rPr>
        <sz val="12"/>
        <rFont val="Calibri"/>
        <charset val="134"/>
      </rPr>
      <t>2018-2020</t>
    </r>
    <r>
      <rPr>
        <sz val="12"/>
        <rFont val="宋体"/>
        <charset val="134"/>
      </rPr>
      <t>年）》（粤建城〔</t>
    </r>
    <r>
      <rPr>
        <sz val="12"/>
        <rFont val="Calibri"/>
        <charset val="134"/>
      </rPr>
      <t>2018</t>
    </r>
    <r>
      <rPr>
        <sz val="12"/>
        <rFont val="宋体"/>
        <charset val="134"/>
      </rPr>
      <t>〕</t>
    </r>
    <r>
      <rPr>
        <sz val="12"/>
        <rFont val="Calibri"/>
        <charset val="134"/>
      </rPr>
      <t>167</t>
    </r>
    <r>
      <rPr>
        <sz val="12"/>
        <rFont val="宋体"/>
        <charset val="134"/>
      </rPr>
      <t>号）；</t>
    </r>
    <r>
      <rPr>
        <sz val="12"/>
        <rFont val="Calibri"/>
        <charset val="134"/>
      </rPr>
      <t xml:space="preserve">
3.</t>
    </r>
    <r>
      <rPr>
        <sz val="12"/>
        <rFont val="宋体"/>
        <charset val="134"/>
      </rPr>
      <t>《广东省城乡生活垃圾处理</t>
    </r>
    <r>
      <rPr>
        <sz val="12"/>
        <rFont val="Calibri"/>
        <charset val="134"/>
      </rPr>
      <t>“</t>
    </r>
    <r>
      <rPr>
        <sz val="12"/>
        <rFont val="宋体"/>
        <charset val="134"/>
      </rPr>
      <t>十三五</t>
    </r>
    <r>
      <rPr>
        <sz val="12"/>
        <rFont val="Calibri"/>
        <charset val="134"/>
      </rPr>
      <t>”</t>
    </r>
    <r>
      <rPr>
        <sz val="12"/>
        <rFont val="宋体"/>
        <charset val="134"/>
      </rPr>
      <t>规划》（粤建城〔</t>
    </r>
    <r>
      <rPr>
        <sz val="12"/>
        <rFont val="Calibri"/>
        <charset val="134"/>
      </rPr>
      <t>2017</t>
    </r>
    <r>
      <rPr>
        <sz val="12"/>
        <rFont val="宋体"/>
        <charset val="134"/>
      </rPr>
      <t>〕</t>
    </r>
    <r>
      <rPr>
        <sz val="12"/>
        <rFont val="Calibri"/>
        <charset val="134"/>
      </rPr>
      <t>104</t>
    </r>
    <r>
      <rPr>
        <sz val="12"/>
        <rFont val="宋体"/>
        <charset val="134"/>
      </rPr>
      <t>号）；</t>
    </r>
    <r>
      <rPr>
        <sz val="12"/>
        <rFont val="Calibri"/>
        <charset val="134"/>
      </rPr>
      <t xml:space="preserve"> 
4.</t>
    </r>
    <r>
      <rPr>
        <sz val="12"/>
        <rFont val="宋体"/>
        <charset val="134"/>
      </rPr>
      <t>《关于落实好省政府常务会议精神做好污染防治攻坚战三年行动计划资金安排的通知》（粤财工函</t>
    </r>
    <r>
      <rPr>
        <sz val="12"/>
        <rFont val="Calibri"/>
        <charset val="134"/>
      </rPr>
      <t>[2018]367</t>
    </r>
    <r>
      <rPr>
        <sz val="12"/>
        <rFont val="宋体"/>
        <charset val="134"/>
      </rPr>
      <t>号）。</t>
    </r>
  </si>
  <si>
    <r>
      <rPr>
        <sz val="12"/>
        <rFont val="宋体"/>
        <charset val="134"/>
      </rPr>
      <t>对全县</t>
    </r>
    <r>
      <rPr>
        <sz val="12"/>
        <rFont val="Calibri"/>
        <charset val="134"/>
      </rPr>
      <t>59</t>
    </r>
    <r>
      <rPr>
        <sz val="12"/>
        <rFont val="宋体"/>
        <charset val="134"/>
      </rPr>
      <t>座镇村生活垃圾中转站运营进行包干，支付相关运营费用。每月每座</t>
    </r>
    <r>
      <rPr>
        <sz val="12"/>
        <rFont val="Calibri"/>
        <charset val="134"/>
      </rPr>
      <t>83516</t>
    </r>
    <r>
      <rPr>
        <sz val="12"/>
        <rFont val="宋体"/>
        <charset val="134"/>
      </rPr>
      <t>元。</t>
    </r>
  </si>
  <si>
    <r>
      <rPr>
        <sz val="12"/>
        <rFont val="宋体"/>
        <charset val="134"/>
      </rPr>
      <t>相关工作方案已通过县政府常务会</t>
    </r>
    <r>
      <rPr>
        <sz val="12"/>
        <rFont val="Calibri"/>
        <charset val="134"/>
      </rPr>
      <t xml:space="preserve"> </t>
    </r>
    <r>
      <rPr>
        <sz val="12"/>
        <rFont val="宋体"/>
        <charset val="134"/>
      </rPr>
      <t>县委常委会。</t>
    </r>
  </si>
  <si>
    <r>
      <rPr>
        <sz val="12"/>
        <rFont val="宋体"/>
        <charset val="134"/>
      </rPr>
      <t>关于五华县镇级污水处理设施及配套管网建设工程可行性研究报告的批复（华发改</t>
    </r>
    <r>
      <rPr>
        <sz val="12"/>
        <rFont val="Calibri"/>
        <charset val="134"/>
      </rPr>
      <t>[2017]110</t>
    </r>
    <r>
      <rPr>
        <sz val="12"/>
        <rFont val="宋体"/>
        <charset val="134"/>
      </rPr>
      <t>号）</t>
    </r>
  </si>
  <si>
    <r>
      <rPr>
        <sz val="12"/>
        <rFont val="宋体"/>
        <charset val="134"/>
      </rPr>
      <t>《广东省打好污染防治攻坚战三年行动计划（</t>
    </r>
    <r>
      <rPr>
        <sz val="12"/>
        <rFont val="Calibri"/>
        <charset val="134"/>
      </rPr>
      <t>2018-2020</t>
    </r>
    <r>
      <rPr>
        <sz val="12"/>
        <rFont val="宋体"/>
        <charset val="134"/>
      </rPr>
      <t>年）》（粤办发〔</t>
    </r>
    <r>
      <rPr>
        <sz val="12"/>
        <rFont val="Calibri"/>
        <charset val="134"/>
      </rPr>
      <t>2018</t>
    </r>
    <r>
      <rPr>
        <sz val="12"/>
        <rFont val="宋体"/>
        <charset val="134"/>
      </rPr>
      <t>〕</t>
    </r>
    <r>
      <rPr>
        <sz val="12"/>
        <rFont val="Calibri"/>
        <charset val="134"/>
      </rPr>
      <t>29</t>
    </r>
    <r>
      <rPr>
        <sz val="12"/>
        <rFont val="宋体"/>
        <charset val="134"/>
      </rPr>
      <t>号）明确：落实资金保障，资金投入向污染防治攻坚战倾斜。《广东省贯彻落实中央环境保护督察</t>
    </r>
    <r>
      <rPr>
        <sz val="12"/>
        <rFont val="Calibri"/>
        <charset val="134"/>
      </rPr>
      <t>“</t>
    </r>
    <r>
      <rPr>
        <sz val="12"/>
        <rFont val="宋体"/>
        <charset val="134"/>
      </rPr>
      <t>回头看</t>
    </r>
    <r>
      <rPr>
        <sz val="12"/>
        <rFont val="Calibri"/>
        <charset val="134"/>
      </rPr>
      <t>”</t>
    </r>
    <r>
      <rPr>
        <sz val="12"/>
        <rFont val="宋体"/>
        <charset val="134"/>
      </rPr>
      <t>及固体废物环境问题专项督察反馈意见整改方案》（粤办发〔</t>
    </r>
    <r>
      <rPr>
        <sz val="12"/>
        <rFont val="Calibri"/>
        <charset val="134"/>
      </rPr>
      <t>2019</t>
    </r>
    <r>
      <rPr>
        <sz val="12"/>
        <rFont val="宋体"/>
        <charset val="134"/>
      </rPr>
      <t>〕</t>
    </r>
    <r>
      <rPr>
        <sz val="12"/>
        <rFont val="Calibri"/>
        <charset val="134"/>
      </rPr>
      <t>19</t>
    </r>
    <r>
      <rPr>
        <sz val="12"/>
        <rFont val="宋体"/>
        <charset val="134"/>
      </rPr>
      <t>号）明确：加强资金支持，加大省级专项补助资金对粤东西北地区镇级污水处理设施运维支持力度。《省领导同志在＜印送省人大常委会对省人大常委会专题调研组关于水污染防治专题询问指出八个方面具体问题整改情况调研报告的审议意见及调研报告的函＞上的批示》（案</t>
    </r>
    <r>
      <rPr>
        <sz val="12"/>
        <rFont val="Calibri"/>
        <charset val="134"/>
      </rPr>
      <t>0214</t>
    </r>
    <r>
      <rPr>
        <sz val="12"/>
        <rFont val="宋体"/>
        <charset val="134"/>
      </rPr>
      <t>），马兴瑞省长批示：请省生态环境厅、省水利厅、省住建厅、省农业农村厅及相关地市按照省人大指出的问题</t>
    </r>
    <r>
      <rPr>
        <sz val="12"/>
        <rFont val="Calibri"/>
        <charset val="134"/>
      </rPr>
      <t>,</t>
    </r>
    <r>
      <rPr>
        <sz val="12"/>
        <rFont val="宋体"/>
        <charset val="134"/>
      </rPr>
      <t>抓好整改。《国家发展改革委、住房城乡建设部关于印发＜城镇生活污水处理设施补短板强弱项实施方案＞的通知》（发改环资〔</t>
    </r>
    <r>
      <rPr>
        <sz val="12"/>
        <rFont val="Calibri"/>
        <charset val="134"/>
      </rPr>
      <t>2020</t>
    </r>
    <r>
      <rPr>
        <sz val="12"/>
        <rFont val="宋体"/>
        <charset val="134"/>
      </rPr>
      <t>〕</t>
    </r>
    <r>
      <rPr>
        <sz val="12"/>
        <rFont val="Calibri"/>
        <charset val="134"/>
      </rPr>
      <t>1234</t>
    </r>
    <r>
      <rPr>
        <sz val="12"/>
        <rFont val="宋体"/>
        <charset val="134"/>
      </rPr>
      <t>号）明确：积极推进建制镇污水处理设施建设，积极推进建制镇污水收集管网建设。为进一步贯彻落实国家和省有关要求，推进镇级生活污水处理设施建设运维工作，不断改善乡镇人居生态环境，申请镇级生活污水处理设施建设运维补助资金，重点支持粤东西北地区和惠州、江门、肇庆等市开展镇级生活污水处理设施运维。</t>
    </r>
  </si>
  <si>
    <r>
      <rPr>
        <sz val="12"/>
        <rFont val="宋体"/>
        <charset val="134"/>
      </rPr>
      <t>补助覆盖率：</t>
    </r>
    <r>
      <rPr>
        <sz val="12"/>
        <rFont val="Calibri"/>
        <charset val="134"/>
      </rPr>
      <t xml:space="preserve">100%
</t>
    </r>
    <r>
      <rPr>
        <sz val="12"/>
        <rFont val="宋体"/>
        <charset val="134"/>
      </rPr>
      <t>运行状况良好率：</t>
    </r>
    <r>
      <rPr>
        <sz val="12"/>
        <rFont val="Calibri"/>
        <charset val="134"/>
      </rPr>
      <t>100%</t>
    </r>
    <r>
      <rPr>
        <sz val="12"/>
        <rFont val="宋体"/>
        <charset val="134"/>
      </rPr>
      <t>正常运行</t>
    </r>
    <r>
      <rPr>
        <sz val="12"/>
        <rFont val="Calibri"/>
        <charset val="134"/>
      </rPr>
      <t xml:space="preserve">
</t>
    </r>
    <r>
      <rPr>
        <sz val="12"/>
        <rFont val="宋体"/>
        <charset val="134"/>
      </rPr>
      <t>发放及时率：按规定时限拨付到位</t>
    </r>
  </si>
  <si>
    <r>
      <rPr>
        <sz val="12"/>
        <rFont val="宋体"/>
        <charset val="134"/>
      </rPr>
      <t>环境效益指标：降低环境污染，排入自然水体的污染物大幅下降；</t>
    </r>
    <r>
      <rPr>
        <sz val="12"/>
        <rFont val="Calibri"/>
        <charset val="134"/>
      </rPr>
      <t xml:space="preserve">
</t>
    </r>
    <r>
      <rPr>
        <sz val="12"/>
        <rFont val="宋体"/>
        <charset val="134"/>
      </rPr>
      <t>服务对象满意度指标：公众满意度大于或等于</t>
    </r>
    <r>
      <rPr>
        <sz val="12"/>
        <rFont val="Calibri"/>
        <charset val="134"/>
      </rPr>
      <t>90%</t>
    </r>
    <r>
      <rPr>
        <sz val="12"/>
        <rFont val="宋体"/>
        <charset val="134"/>
      </rPr>
      <t>。</t>
    </r>
  </si>
  <si>
    <r>
      <rPr>
        <sz val="12"/>
        <rFont val="宋体"/>
        <charset val="134"/>
      </rPr>
      <t>项目已完工，已通水正常运营，每年约需</t>
    </r>
    <r>
      <rPr>
        <sz val="12"/>
        <rFont val="Calibri"/>
        <charset val="134"/>
      </rPr>
      <t>1950</t>
    </r>
    <r>
      <rPr>
        <sz val="12"/>
        <rFont val="宋体"/>
        <charset val="134"/>
      </rPr>
      <t>万元运维费。</t>
    </r>
  </si>
  <si>
    <r>
      <rPr>
        <sz val="12"/>
        <rFont val="Calibri"/>
        <charset val="134"/>
      </rPr>
      <t>2022</t>
    </r>
    <r>
      <rPr>
        <sz val="12"/>
        <rFont val="宋体"/>
        <charset val="134"/>
      </rPr>
      <t>年度梅州市五华县食用林产品质量安全监测项目</t>
    </r>
  </si>
  <si>
    <r>
      <rPr>
        <sz val="12"/>
        <rFont val="宋体"/>
        <charset val="134"/>
      </rPr>
      <t>粤食安委【</t>
    </r>
    <r>
      <rPr>
        <sz val="12"/>
        <rFont val="Calibri"/>
        <charset val="134"/>
      </rPr>
      <t>2021</t>
    </r>
    <r>
      <rPr>
        <sz val="12"/>
        <rFont val="宋体"/>
        <charset val="134"/>
      </rPr>
      <t>】</t>
    </r>
    <r>
      <rPr>
        <sz val="12"/>
        <rFont val="Calibri"/>
        <charset val="134"/>
      </rPr>
      <t>3</t>
    </r>
    <r>
      <rPr>
        <sz val="12"/>
        <rFont val="宋体"/>
        <charset val="134"/>
      </rPr>
      <t>号，《广东省食品安全委员会关于印发</t>
    </r>
    <r>
      <rPr>
        <sz val="12"/>
        <rFont val="Calibri"/>
        <charset val="134"/>
      </rPr>
      <t>2021</t>
    </r>
    <r>
      <rPr>
        <sz val="12"/>
        <rFont val="宋体"/>
        <charset val="134"/>
      </rPr>
      <t>年食品安全重点工作安排的通知》《广东省林业局关于下达</t>
    </r>
    <r>
      <rPr>
        <sz val="12"/>
        <rFont val="Calibri"/>
        <charset val="134"/>
      </rPr>
      <t>2022</t>
    </r>
    <r>
      <rPr>
        <sz val="12"/>
        <rFont val="宋体"/>
        <charset val="134"/>
      </rPr>
      <t>年度食用林产品质量安全监测任务的通知》（粤林含【</t>
    </r>
    <r>
      <rPr>
        <sz val="12"/>
        <rFont val="Calibri"/>
        <charset val="134"/>
      </rPr>
      <t>2021</t>
    </r>
    <r>
      <rPr>
        <sz val="12"/>
        <rFont val="宋体"/>
        <charset val="134"/>
      </rPr>
      <t>】</t>
    </r>
    <r>
      <rPr>
        <sz val="12"/>
        <rFont val="Calibri"/>
        <charset val="134"/>
      </rPr>
      <t>170</t>
    </r>
    <r>
      <rPr>
        <sz val="12"/>
        <rFont val="宋体"/>
        <charset val="134"/>
      </rPr>
      <t>号）和《梅州市林业局关于下达</t>
    </r>
    <r>
      <rPr>
        <sz val="12"/>
        <rFont val="Calibri"/>
        <charset val="134"/>
      </rPr>
      <t>2022</t>
    </r>
    <r>
      <rPr>
        <sz val="12"/>
        <rFont val="宋体"/>
        <charset val="134"/>
      </rPr>
      <t>年度食用林产品质量监测抽检任务的通知》，《广东省林业局关于做好</t>
    </r>
    <r>
      <rPr>
        <sz val="12"/>
        <rFont val="Calibri"/>
        <charset val="134"/>
      </rPr>
      <t>2022</t>
    </r>
    <r>
      <rPr>
        <sz val="12"/>
        <rFont val="宋体"/>
        <charset val="134"/>
      </rPr>
      <t>年涉农资金生态林业建设市县项目入库储备工作的通知》。</t>
    </r>
  </si>
  <si>
    <r>
      <rPr>
        <sz val="12"/>
        <rFont val="宋体"/>
        <charset val="134"/>
      </rPr>
      <t>对我县食用林产品油茶籽、五指毛桃、澳洲坚果及与之相对应的产地土壤进行监测，共监测</t>
    </r>
    <r>
      <rPr>
        <sz val="12"/>
        <rFont val="Calibri"/>
        <charset val="134"/>
      </rPr>
      <t>45</t>
    </r>
    <r>
      <rPr>
        <sz val="12"/>
        <rFont val="宋体"/>
        <charset val="134"/>
      </rPr>
      <t>批次，并对监测中发现的问题及时进行处置。</t>
    </r>
  </si>
  <si>
    <r>
      <rPr>
        <sz val="12"/>
        <rFont val="宋体"/>
        <charset val="134"/>
      </rPr>
      <t>粤办发【</t>
    </r>
    <r>
      <rPr>
        <sz val="12"/>
        <rFont val="Calibri"/>
        <charset val="134"/>
      </rPr>
      <t>2019</t>
    </r>
    <r>
      <rPr>
        <sz val="12"/>
        <rFont val="宋体"/>
        <charset val="134"/>
      </rPr>
      <t>】</t>
    </r>
    <r>
      <rPr>
        <sz val="12"/>
        <rFont val="Calibri"/>
        <charset val="134"/>
      </rPr>
      <t>36</t>
    </r>
    <r>
      <rPr>
        <sz val="12"/>
        <rFont val="宋体"/>
        <charset val="134"/>
      </rPr>
      <t>号，《中共广东省委办公厅</t>
    </r>
    <r>
      <rPr>
        <sz val="12"/>
        <rFont val="Calibri"/>
        <charset val="134"/>
      </rPr>
      <t xml:space="preserve"> </t>
    </r>
    <r>
      <rPr>
        <sz val="12"/>
        <rFont val="宋体"/>
        <charset val="134"/>
      </rPr>
      <t>广东省人民政府办公厅关于印发</t>
    </r>
    <r>
      <rPr>
        <sz val="12"/>
        <rFont val="Calibri"/>
        <charset val="134"/>
      </rPr>
      <t>&lt;</t>
    </r>
    <r>
      <rPr>
        <sz val="12"/>
        <rFont val="宋体"/>
        <charset val="134"/>
      </rPr>
      <t>关于深化改革加强食品安全工作的实施方案</t>
    </r>
    <r>
      <rPr>
        <sz val="12"/>
        <rFont val="Calibri"/>
        <charset val="134"/>
      </rPr>
      <t>&gt;</t>
    </r>
    <r>
      <rPr>
        <sz val="12"/>
        <rFont val="宋体"/>
        <charset val="134"/>
      </rPr>
      <t>的通知》中第二（四）</t>
    </r>
    <r>
      <rPr>
        <sz val="12"/>
        <rFont val="Calibri"/>
        <charset val="134"/>
      </rPr>
      <t>1</t>
    </r>
    <r>
      <rPr>
        <sz val="12"/>
        <rFont val="宋体"/>
        <charset val="134"/>
      </rPr>
      <t>点明确</t>
    </r>
    <r>
      <rPr>
        <sz val="12"/>
        <rFont val="Calibri"/>
        <charset val="134"/>
      </rPr>
      <t>“……</t>
    </r>
    <r>
      <rPr>
        <sz val="12"/>
        <rFont val="宋体"/>
        <charset val="134"/>
      </rPr>
      <t>健全督查督办、评议考核工作机制</t>
    </r>
    <r>
      <rPr>
        <sz val="12"/>
        <rFont val="Calibri"/>
        <charset val="134"/>
      </rPr>
      <t xml:space="preserve">……”
</t>
    </r>
    <r>
      <rPr>
        <sz val="12"/>
        <rFont val="宋体"/>
        <charset val="134"/>
      </rPr>
      <t>根据重点任务分工，省林业局共有</t>
    </r>
    <r>
      <rPr>
        <sz val="12"/>
        <rFont val="Calibri"/>
        <charset val="134"/>
      </rPr>
      <t>6</t>
    </r>
    <r>
      <rPr>
        <sz val="12"/>
        <rFont val="宋体"/>
        <charset val="134"/>
      </rPr>
      <t>项，林业部门负责食用林产品种植等生产环节（含产地环境）的质量安全监督管理，组织开展食用林产品质量安全监测、风险评估工作，并配合有关部门开展食品安全专项整治工作。</t>
    </r>
    <r>
      <rPr>
        <sz val="12"/>
        <rFont val="Calibri"/>
        <charset val="134"/>
      </rPr>
      <t xml:space="preserve">
</t>
    </r>
    <r>
      <rPr>
        <sz val="12"/>
        <rFont val="宋体"/>
        <charset val="134"/>
      </rPr>
      <t>粤食安委【</t>
    </r>
    <r>
      <rPr>
        <sz val="12"/>
        <rFont val="Calibri"/>
        <charset val="134"/>
      </rPr>
      <t>2021</t>
    </r>
    <r>
      <rPr>
        <sz val="12"/>
        <rFont val="宋体"/>
        <charset val="134"/>
      </rPr>
      <t>】</t>
    </r>
    <r>
      <rPr>
        <sz val="12"/>
        <rFont val="Calibri"/>
        <charset val="134"/>
      </rPr>
      <t>3</t>
    </r>
    <r>
      <rPr>
        <sz val="12"/>
        <rFont val="宋体"/>
        <charset val="134"/>
      </rPr>
      <t>号，《广东省食品安全委员会关于印发</t>
    </r>
    <r>
      <rPr>
        <sz val="12"/>
        <rFont val="Calibri"/>
        <charset val="134"/>
      </rPr>
      <t>2021</t>
    </r>
    <r>
      <rPr>
        <sz val="12"/>
        <rFont val="宋体"/>
        <charset val="134"/>
      </rPr>
      <t>年食品安全重点工作安排的通知》</t>
    </r>
    <r>
      <rPr>
        <sz val="12"/>
        <rFont val="Calibri"/>
        <charset val="134"/>
      </rPr>
      <t xml:space="preserve">
</t>
    </r>
    <r>
      <rPr>
        <sz val="12"/>
        <rFont val="宋体"/>
        <charset val="134"/>
      </rPr>
      <t>《广东省林业局关于下达</t>
    </r>
    <r>
      <rPr>
        <sz val="12"/>
        <rFont val="Calibri"/>
        <charset val="134"/>
      </rPr>
      <t>2022</t>
    </r>
    <r>
      <rPr>
        <sz val="12"/>
        <rFont val="宋体"/>
        <charset val="134"/>
      </rPr>
      <t>年度食用林产品质量安全监测任务的通知》（粤林含【</t>
    </r>
    <r>
      <rPr>
        <sz val="12"/>
        <rFont val="Calibri"/>
        <charset val="134"/>
      </rPr>
      <t>2021</t>
    </r>
    <r>
      <rPr>
        <sz val="12"/>
        <rFont val="宋体"/>
        <charset val="134"/>
      </rPr>
      <t>】</t>
    </r>
    <r>
      <rPr>
        <sz val="12"/>
        <rFont val="Calibri"/>
        <charset val="134"/>
      </rPr>
      <t>170</t>
    </r>
    <r>
      <rPr>
        <sz val="12"/>
        <rFont val="宋体"/>
        <charset val="134"/>
      </rPr>
      <t>号）</t>
    </r>
    <r>
      <rPr>
        <sz val="12"/>
        <rFont val="Calibri"/>
        <charset val="134"/>
      </rPr>
      <t xml:space="preserve">
</t>
    </r>
    <r>
      <rPr>
        <sz val="12"/>
        <rFont val="宋体"/>
        <charset val="134"/>
      </rPr>
      <t>《梅州市林业局关于下达</t>
    </r>
    <r>
      <rPr>
        <sz val="12"/>
        <rFont val="Calibri"/>
        <charset val="134"/>
      </rPr>
      <t>2022</t>
    </r>
    <r>
      <rPr>
        <sz val="12"/>
        <rFont val="宋体"/>
        <charset val="134"/>
      </rPr>
      <t>年度食用林产品质量监测抽检任务的通知》</t>
    </r>
  </si>
  <si>
    <r>
      <rPr>
        <sz val="12"/>
        <rFont val="宋体"/>
        <charset val="134"/>
      </rPr>
      <t>完成我县食用林产品油茶籽、五指毛桃、澳洲坚果及与之相对应的产地土壤</t>
    </r>
    <r>
      <rPr>
        <sz val="12"/>
        <rFont val="Calibri"/>
        <charset val="134"/>
      </rPr>
      <t>45</t>
    </r>
    <r>
      <rPr>
        <sz val="12"/>
        <rFont val="宋体"/>
        <charset val="134"/>
      </rPr>
      <t>批次的监测任务，确保食用林产品质量安全。</t>
    </r>
  </si>
  <si>
    <r>
      <rPr>
        <sz val="12"/>
        <rFont val="宋体"/>
        <charset val="134"/>
      </rPr>
      <t>完成食用林产品</t>
    </r>
    <r>
      <rPr>
        <sz val="12"/>
        <rFont val="Calibri"/>
        <charset val="134"/>
      </rPr>
      <t>45</t>
    </r>
    <r>
      <rPr>
        <sz val="12"/>
        <rFont val="宋体"/>
        <charset val="134"/>
      </rPr>
      <t>批次质量监测，建立完善抽样检测全过程档案，确保抽样检测工作的科学性、公正性、真实性、准确性和可追溯性。对抽检中发现的质量安全问题要及时进行处置，对重金属和农残超标、具有潜在风险的产品和产地环境进行重点防范，提出限种禁种等措施。</t>
    </r>
  </si>
  <si>
    <r>
      <rPr>
        <sz val="12"/>
        <rFont val="宋体"/>
        <charset val="134"/>
      </rPr>
      <t>华发改〔</t>
    </r>
    <r>
      <rPr>
        <sz val="12"/>
        <rFont val="Calibri"/>
        <charset val="134"/>
      </rPr>
      <t>2019</t>
    </r>
    <r>
      <rPr>
        <sz val="12"/>
        <rFont val="宋体"/>
        <charset val="134"/>
      </rPr>
      <t>〕</t>
    </r>
    <r>
      <rPr>
        <sz val="12"/>
        <rFont val="Calibri"/>
        <charset val="134"/>
      </rPr>
      <t>237</t>
    </r>
    <r>
      <rPr>
        <sz val="12"/>
        <rFont val="宋体"/>
        <charset val="134"/>
      </rPr>
      <t>号</t>
    </r>
  </si>
  <si>
    <r>
      <rPr>
        <sz val="12"/>
        <rFont val="宋体"/>
        <charset val="134"/>
      </rPr>
      <t>《关于印发《广东省涉农资金统筹整合管理办法》的通知》（粤财农</t>
    </r>
    <r>
      <rPr>
        <sz val="12"/>
        <rFont val="Calibri"/>
        <charset val="134"/>
      </rPr>
      <t>[2019]115</t>
    </r>
    <r>
      <rPr>
        <sz val="12"/>
        <rFont val="宋体"/>
        <charset val="134"/>
      </rPr>
      <t>号）</t>
    </r>
  </si>
  <si>
    <r>
      <rPr>
        <sz val="12"/>
        <rFont val="宋体"/>
        <charset val="134"/>
      </rPr>
      <t>总建设资金</t>
    </r>
    <r>
      <rPr>
        <sz val="12"/>
        <rFont val="Calibri"/>
        <charset val="134"/>
      </rPr>
      <t>823</t>
    </r>
    <r>
      <rPr>
        <sz val="12"/>
        <rFont val="宋体"/>
        <charset val="134"/>
      </rPr>
      <t>万元，用于五华县星湖岭森林公园景观提升建设。</t>
    </r>
  </si>
  <si>
    <r>
      <rPr>
        <sz val="12"/>
        <rFont val="Calibri"/>
        <charset val="134"/>
      </rPr>
      <t>2021</t>
    </r>
    <r>
      <rPr>
        <sz val="12"/>
        <rFont val="宋体"/>
        <charset val="134"/>
      </rPr>
      <t>年五华县高质量水源林（水土保持）营建工程</t>
    </r>
  </si>
  <si>
    <r>
      <rPr>
        <sz val="12"/>
        <rFont val="宋体"/>
        <charset val="134"/>
      </rPr>
      <t>完成抚育面积</t>
    </r>
    <r>
      <rPr>
        <sz val="12"/>
        <rFont val="Calibri"/>
        <charset val="134"/>
      </rPr>
      <t>10579</t>
    </r>
    <r>
      <rPr>
        <sz val="12"/>
        <rFont val="宋体"/>
        <charset val="134"/>
      </rPr>
      <t>亩</t>
    </r>
  </si>
  <si>
    <r>
      <rPr>
        <sz val="12"/>
        <rFont val="宋体"/>
        <charset val="134"/>
      </rPr>
      <t>《关于印发《广东省涉农资金统筹整合管理办法》的通知》（粤财农</t>
    </r>
    <r>
      <rPr>
        <sz val="12"/>
        <rFont val="Calibri"/>
        <charset val="134"/>
      </rPr>
      <t>[2019]115</t>
    </r>
    <r>
      <rPr>
        <sz val="12"/>
        <rFont val="宋体"/>
        <charset val="134"/>
      </rPr>
      <t>号）</t>
    </r>
    <r>
      <rPr>
        <sz val="12"/>
        <rFont val="Calibri"/>
        <charset val="134"/>
      </rPr>
      <t xml:space="preserve">
</t>
    </r>
    <r>
      <rPr>
        <sz val="12"/>
        <rFont val="宋体"/>
        <charset val="134"/>
      </rPr>
      <t>《广东省省级财政资金绩效评审管理办法（试行）》（粤财预</t>
    </r>
    <r>
      <rPr>
        <sz val="12"/>
        <rFont val="Calibri"/>
        <charset val="134"/>
      </rPr>
      <t>[2019]121</t>
    </r>
    <r>
      <rPr>
        <sz val="12"/>
        <rFont val="宋体"/>
        <charset val="134"/>
      </rPr>
      <t>号）</t>
    </r>
    <r>
      <rPr>
        <sz val="12"/>
        <rFont val="Calibri"/>
        <charset val="134"/>
      </rPr>
      <t xml:space="preserve">
</t>
    </r>
    <r>
      <rPr>
        <sz val="12"/>
        <rFont val="宋体"/>
        <charset val="134"/>
      </rPr>
      <t>《五华县人民政府办公室关于印发五华县绿美五华三年行动工作方案（</t>
    </r>
    <r>
      <rPr>
        <sz val="12"/>
        <rFont val="Calibri"/>
        <charset val="134"/>
      </rPr>
      <t>2019-2021</t>
    </r>
    <r>
      <rPr>
        <sz val="12"/>
        <rFont val="宋体"/>
        <charset val="134"/>
      </rPr>
      <t>年）的通知》（华府办函〔</t>
    </r>
    <r>
      <rPr>
        <sz val="12"/>
        <rFont val="Calibri"/>
        <charset val="134"/>
      </rPr>
      <t>2019</t>
    </r>
    <r>
      <rPr>
        <sz val="12"/>
        <rFont val="宋体"/>
        <charset val="134"/>
      </rPr>
      <t>〕</t>
    </r>
    <r>
      <rPr>
        <sz val="12"/>
        <rFont val="Calibri"/>
        <charset val="134"/>
      </rPr>
      <t>7</t>
    </r>
    <r>
      <rPr>
        <sz val="12"/>
        <rFont val="宋体"/>
        <charset val="134"/>
      </rPr>
      <t>号）</t>
    </r>
  </si>
  <si>
    <r>
      <rPr>
        <sz val="12"/>
        <rFont val="宋体"/>
        <charset val="134"/>
      </rPr>
      <t>当年造林投资</t>
    </r>
    <r>
      <rPr>
        <sz val="12"/>
        <rFont val="Calibri"/>
        <charset val="134"/>
      </rPr>
      <t>16951000</t>
    </r>
    <r>
      <rPr>
        <sz val="12"/>
        <rFont val="宋体"/>
        <charset val="134"/>
      </rPr>
      <t>元，包括直接费用和间接费用，其中：直接费用占</t>
    </r>
    <r>
      <rPr>
        <sz val="12"/>
        <rFont val="Calibri"/>
        <charset val="134"/>
      </rPr>
      <t>95%</t>
    </r>
    <r>
      <rPr>
        <sz val="12"/>
        <rFont val="宋体"/>
        <charset val="134"/>
      </rPr>
      <t>，用于购买苗木、肥料、林地清理、挖穴、培土、栽植、施肥等生产作业的劳务用工；间接费用占</t>
    </r>
    <r>
      <rPr>
        <sz val="12"/>
        <rFont val="Calibri"/>
        <charset val="134"/>
      </rPr>
      <t>5%</t>
    </r>
    <r>
      <rPr>
        <sz val="12"/>
        <rFont val="宋体"/>
        <charset val="134"/>
      </rPr>
      <t>，用于作业设计、检查验收、档案管理、成效监测等。</t>
    </r>
  </si>
  <si>
    <r>
      <rPr>
        <sz val="12"/>
        <rFont val="宋体"/>
        <charset val="134"/>
      </rPr>
      <t>完成高质量水源林抚育</t>
    </r>
    <r>
      <rPr>
        <sz val="12"/>
        <rFont val="Calibri"/>
        <charset val="134"/>
      </rPr>
      <t>10579</t>
    </r>
    <r>
      <rPr>
        <sz val="12"/>
        <rFont val="宋体"/>
        <charset val="134"/>
      </rPr>
      <t>亩</t>
    </r>
  </si>
  <si>
    <r>
      <rPr>
        <sz val="12"/>
        <rFont val="宋体"/>
        <charset val="134"/>
      </rPr>
      <t>增加水源保护林，加快实现我县生态保护和修复的力度，构建生态屏障，达到</t>
    </r>
    <r>
      <rPr>
        <sz val="12"/>
        <rFont val="Calibri"/>
        <charset val="134"/>
      </rPr>
      <t>“</t>
    </r>
    <r>
      <rPr>
        <sz val="12"/>
        <rFont val="宋体"/>
        <charset val="134"/>
      </rPr>
      <t>蓄水于林、蓄水于地</t>
    </r>
    <r>
      <rPr>
        <sz val="12"/>
        <rFont val="Calibri"/>
        <charset val="134"/>
      </rPr>
      <t>”</t>
    </r>
    <r>
      <rPr>
        <sz val="12"/>
        <rFont val="宋体"/>
        <charset val="134"/>
      </rPr>
      <t>。</t>
    </r>
  </si>
  <si>
    <r>
      <rPr>
        <sz val="12"/>
        <rFont val="Calibri"/>
        <charset val="134"/>
      </rPr>
      <t>2022</t>
    </r>
    <r>
      <rPr>
        <sz val="12"/>
        <rFont val="宋体"/>
        <charset val="134"/>
      </rPr>
      <t>年梅州市五华县全面推行林长制项目</t>
    </r>
  </si>
  <si>
    <r>
      <rPr>
        <sz val="12"/>
        <rFont val="Calibri"/>
        <charset val="134"/>
      </rPr>
      <t>1</t>
    </r>
    <r>
      <rPr>
        <sz val="12"/>
        <rFont val="宋体"/>
        <charset val="134"/>
      </rPr>
      <t>个林长制综合管控智慧平台、</t>
    </r>
    <r>
      <rPr>
        <sz val="12"/>
        <rFont val="Calibri"/>
        <charset val="134"/>
      </rPr>
      <t>4</t>
    </r>
    <r>
      <rPr>
        <sz val="12"/>
        <rFont val="宋体"/>
        <charset val="134"/>
      </rPr>
      <t>个林长制改革示范点和</t>
    </r>
    <r>
      <rPr>
        <sz val="12"/>
        <rFont val="Calibri"/>
        <charset val="134"/>
      </rPr>
      <t>16</t>
    </r>
    <r>
      <rPr>
        <sz val="12"/>
        <rFont val="宋体"/>
        <charset val="134"/>
      </rPr>
      <t>个林长惠民绿园项目</t>
    </r>
  </si>
  <si>
    <r>
      <rPr>
        <sz val="12"/>
        <rFont val="宋体"/>
        <charset val="134"/>
      </rPr>
      <t>建立</t>
    </r>
    <r>
      <rPr>
        <sz val="12"/>
        <rFont val="Calibri"/>
        <charset val="134"/>
      </rPr>
      <t>1</t>
    </r>
    <r>
      <rPr>
        <sz val="12"/>
        <rFont val="宋体"/>
        <charset val="134"/>
      </rPr>
      <t>个林长制综合管控智慧平台、</t>
    </r>
    <r>
      <rPr>
        <sz val="12"/>
        <rFont val="Calibri"/>
        <charset val="134"/>
      </rPr>
      <t>4</t>
    </r>
    <r>
      <rPr>
        <sz val="12"/>
        <rFont val="宋体"/>
        <charset val="134"/>
      </rPr>
      <t>个林长制改革示范点和</t>
    </r>
    <r>
      <rPr>
        <sz val="12"/>
        <rFont val="Calibri"/>
        <charset val="134"/>
      </rPr>
      <t>16</t>
    </r>
    <r>
      <rPr>
        <sz val="12"/>
        <rFont val="宋体"/>
        <charset val="134"/>
      </rPr>
      <t>个林长惠民绿园项目</t>
    </r>
  </si>
  <si>
    <r>
      <rPr>
        <sz val="12"/>
        <rFont val="宋体"/>
        <charset val="134"/>
      </rPr>
      <t>全面建成配套制度完备、运行机制顺畅的三级林长制组织体系，建成以全面推行林长制为总抓手的现代林业治理体系、以省级以上自然保护区为代表的自然保护地体系、以国家森林城市为引领的国土绿化和生态修复体系、以提供优质生态产品为导向的现代林业产业体系，实现</t>
    </r>
    <r>
      <rPr>
        <sz val="12"/>
        <rFont val="Calibri"/>
        <charset val="134"/>
      </rPr>
      <t>“</t>
    </r>
    <r>
      <rPr>
        <sz val="12"/>
        <rFont val="宋体"/>
        <charset val="134"/>
      </rPr>
      <t>县级国家森林城市</t>
    </r>
    <r>
      <rPr>
        <sz val="12"/>
        <rFont val="Calibri"/>
        <charset val="134"/>
      </rPr>
      <t>”</t>
    </r>
    <r>
      <rPr>
        <sz val="12"/>
        <rFont val="宋体"/>
        <charset val="134"/>
      </rPr>
      <t>建设目标。全县森林覆盖率达</t>
    </r>
    <r>
      <rPr>
        <sz val="12"/>
        <rFont val="Calibri"/>
        <charset val="134"/>
      </rPr>
      <t>71  %</t>
    </r>
    <r>
      <rPr>
        <sz val="12"/>
        <rFont val="宋体"/>
        <charset val="134"/>
      </rPr>
      <t>，森林蓄积量达</t>
    </r>
    <r>
      <rPr>
        <sz val="12"/>
        <rFont val="Calibri"/>
        <charset val="134"/>
      </rPr>
      <t xml:space="preserve">  840  </t>
    </r>
    <r>
      <rPr>
        <sz val="12"/>
        <rFont val="宋体"/>
        <charset val="134"/>
      </rPr>
      <t>万立方米，林地和森林保有量分别不低于</t>
    </r>
    <r>
      <rPr>
        <sz val="12"/>
        <rFont val="Calibri"/>
        <charset val="134"/>
      </rPr>
      <t xml:space="preserve"> 346  </t>
    </r>
    <r>
      <rPr>
        <sz val="12"/>
        <rFont val="宋体"/>
        <charset val="134"/>
      </rPr>
      <t>万亩、</t>
    </r>
    <r>
      <rPr>
        <sz val="12"/>
        <rFont val="Calibri"/>
        <charset val="134"/>
      </rPr>
      <t xml:space="preserve">330  </t>
    </r>
    <r>
      <rPr>
        <sz val="12"/>
        <rFont val="宋体"/>
        <charset val="134"/>
      </rPr>
      <t>万亩，实现我县林业现代化，建成高质量森林五华和美丽五华。</t>
    </r>
  </si>
  <si>
    <r>
      <rPr>
        <sz val="12"/>
        <rFont val="宋体"/>
        <charset val="134"/>
      </rPr>
      <t>全县森林覆盖率达</t>
    </r>
    <r>
      <rPr>
        <sz val="12"/>
        <rFont val="Calibri"/>
        <charset val="134"/>
      </rPr>
      <t>71  %</t>
    </r>
    <r>
      <rPr>
        <sz val="12"/>
        <rFont val="宋体"/>
        <charset val="134"/>
      </rPr>
      <t>，森林蓄积量达</t>
    </r>
    <r>
      <rPr>
        <sz val="12"/>
        <rFont val="Calibri"/>
        <charset val="134"/>
      </rPr>
      <t xml:space="preserve">  840  </t>
    </r>
    <r>
      <rPr>
        <sz val="12"/>
        <rFont val="宋体"/>
        <charset val="134"/>
      </rPr>
      <t>万立方米，林地和森林保有量分别不低于</t>
    </r>
    <r>
      <rPr>
        <sz val="12"/>
        <rFont val="Calibri"/>
        <charset val="134"/>
      </rPr>
      <t xml:space="preserve"> 346  </t>
    </r>
    <r>
      <rPr>
        <sz val="12"/>
        <rFont val="宋体"/>
        <charset val="134"/>
      </rPr>
      <t>万亩、</t>
    </r>
    <r>
      <rPr>
        <sz val="12"/>
        <rFont val="Calibri"/>
        <charset val="134"/>
      </rPr>
      <t xml:space="preserve">330  </t>
    </r>
    <r>
      <rPr>
        <sz val="12"/>
        <rFont val="宋体"/>
        <charset val="134"/>
      </rPr>
      <t>万亩</t>
    </r>
  </si>
  <si>
    <r>
      <rPr>
        <sz val="12"/>
        <rFont val="宋体"/>
        <charset val="134"/>
      </rPr>
      <t>双龙高铁五华段沿线</t>
    </r>
    <r>
      <rPr>
        <sz val="12"/>
        <rFont val="Calibri"/>
        <charset val="134"/>
      </rPr>
      <t>2021</t>
    </r>
    <r>
      <rPr>
        <sz val="12"/>
        <rFont val="宋体"/>
        <charset val="134"/>
      </rPr>
      <t>年森林景观提升项目</t>
    </r>
  </si>
  <si>
    <r>
      <rPr>
        <sz val="12"/>
        <rFont val="宋体"/>
        <charset val="134"/>
      </rPr>
      <t>完成造林抚育</t>
    </r>
    <r>
      <rPr>
        <sz val="12"/>
        <rFont val="Calibri"/>
        <charset val="134"/>
      </rPr>
      <t>6200</t>
    </r>
    <r>
      <rPr>
        <sz val="12"/>
        <rFont val="宋体"/>
        <charset val="134"/>
      </rPr>
      <t>亩</t>
    </r>
  </si>
  <si>
    <r>
      <rPr>
        <sz val="12"/>
        <rFont val="宋体"/>
        <charset val="134"/>
      </rPr>
      <t>完成</t>
    </r>
    <r>
      <rPr>
        <sz val="12"/>
        <rFont val="Calibri"/>
        <charset val="134"/>
      </rPr>
      <t>6200</t>
    </r>
    <r>
      <rPr>
        <sz val="12"/>
        <rFont val="宋体"/>
        <charset val="134"/>
      </rPr>
      <t>亩造林抚育工作</t>
    </r>
  </si>
  <si>
    <r>
      <rPr>
        <sz val="12"/>
        <rFont val="宋体"/>
        <charset val="134"/>
      </rPr>
      <t>完成双龙高铁五华段沿线森林景观提升</t>
    </r>
    <r>
      <rPr>
        <sz val="12"/>
        <rFont val="Calibri"/>
        <charset val="134"/>
      </rPr>
      <t>6200</t>
    </r>
    <r>
      <rPr>
        <sz val="12"/>
        <rFont val="宋体"/>
        <charset val="134"/>
      </rPr>
      <t>亩</t>
    </r>
  </si>
  <si>
    <r>
      <rPr>
        <sz val="12"/>
        <rFont val="宋体"/>
        <charset val="134"/>
      </rPr>
      <t>完成双龙高铁五华段沿线景观林带</t>
    </r>
    <r>
      <rPr>
        <sz val="12"/>
        <rFont val="Calibri"/>
        <charset val="134"/>
      </rPr>
      <t>6200</t>
    </r>
    <r>
      <rPr>
        <sz val="12"/>
        <rFont val="宋体"/>
        <charset val="134"/>
      </rPr>
      <t>亩抚育工作</t>
    </r>
  </si>
  <si>
    <r>
      <rPr>
        <sz val="12"/>
        <rFont val="Calibri"/>
        <charset val="134"/>
      </rPr>
      <t>2022</t>
    </r>
    <r>
      <rPr>
        <sz val="12"/>
        <rFont val="宋体"/>
        <charset val="134"/>
      </rPr>
      <t>年梅州市五华县高质量水源林建设</t>
    </r>
    <r>
      <rPr>
        <sz val="12"/>
        <rFont val="Calibri"/>
        <charset val="134"/>
      </rPr>
      <t>.</t>
    </r>
  </si>
  <si>
    <r>
      <rPr>
        <sz val="12"/>
        <rFont val="宋体"/>
        <charset val="134"/>
      </rPr>
      <t>完成新造林面积</t>
    </r>
    <r>
      <rPr>
        <sz val="12"/>
        <rFont val="Calibri"/>
        <charset val="134"/>
      </rPr>
      <t>12700</t>
    </r>
    <r>
      <rPr>
        <sz val="12"/>
        <rFont val="宋体"/>
        <charset val="134"/>
      </rPr>
      <t>亩，其中人工造林</t>
    </r>
    <r>
      <rPr>
        <sz val="12"/>
        <rFont val="Calibri"/>
        <charset val="134"/>
      </rPr>
      <t>100</t>
    </r>
    <r>
      <rPr>
        <sz val="12"/>
        <rFont val="宋体"/>
        <charset val="134"/>
      </rPr>
      <t>亩，退化林修复</t>
    </r>
    <r>
      <rPr>
        <sz val="12"/>
        <rFont val="Calibri"/>
        <charset val="134"/>
      </rPr>
      <t>11800</t>
    </r>
    <r>
      <rPr>
        <sz val="12"/>
        <rFont val="宋体"/>
        <charset val="134"/>
      </rPr>
      <t>亩，封山育林</t>
    </r>
    <r>
      <rPr>
        <sz val="12"/>
        <rFont val="Calibri"/>
        <charset val="134"/>
      </rPr>
      <t>800</t>
    </r>
    <r>
      <rPr>
        <sz val="12"/>
        <rFont val="宋体"/>
        <charset val="134"/>
      </rPr>
      <t>亩。新造林抚育</t>
    </r>
    <r>
      <rPr>
        <sz val="12"/>
        <rFont val="Calibri"/>
        <charset val="134"/>
      </rPr>
      <t>21000</t>
    </r>
    <r>
      <rPr>
        <sz val="12"/>
        <rFont val="宋体"/>
        <charset val="134"/>
      </rPr>
      <t>亩</t>
    </r>
  </si>
  <si>
    <r>
      <rPr>
        <sz val="12"/>
        <rFont val="宋体"/>
        <charset val="134"/>
      </rPr>
      <t>《关于印发《广东省涉农资金统筹整合管理办法》的通知》（粤财农</t>
    </r>
    <r>
      <rPr>
        <sz val="12"/>
        <rFont val="Calibri"/>
        <charset val="134"/>
      </rPr>
      <t>[2019]115</t>
    </r>
    <r>
      <rPr>
        <sz val="12"/>
        <rFont val="宋体"/>
        <charset val="134"/>
      </rPr>
      <t>号）</t>
    </r>
    <r>
      <rPr>
        <sz val="12"/>
        <rFont val="Calibri"/>
        <charset val="134"/>
      </rPr>
      <t xml:space="preserve">
</t>
    </r>
    <r>
      <rPr>
        <sz val="12"/>
        <rFont val="宋体"/>
        <charset val="134"/>
      </rPr>
      <t>《广东省省级财政资金绩效评审管理办法（试行）》（粤财预</t>
    </r>
    <r>
      <rPr>
        <sz val="12"/>
        <rFont val="Calibri"/>
        <charset val="134"/>
      </rPr>
      <t>[2019]121</t>
    </r>
    <r>
      <rPr>
        <sz val="12"/>
        <rFont val="宋体"/>
        <charset val="134"/>
      </rPr>
      <t>号）</t>
    </r>
  </si>
  <si>
    <r>
      <rPr>
        <sz val="12"/>
        <rFont val="宋体"/>
        <charset val="134"/>
      </rPr>
      <t>完成新造林</t>
    </r>
    <r>
      <rPr>
        <sz val="12"/>
        <rFont val="Calibri"/>
        <charset val="134"/>
      </rPr>
      <t>12700</t>
    </r>
    <r>
      <rPr>
        <sz val="12"/>
        <rFont val="宋体"/>
        <charset val="134"/>
      </rPr>
      <t>亩，完成新造林抚育</t>
    </r>
    <r>
      <rPr>
        <sz val="12"/>
        <rFont val="Calibri"/>
        <charset val="134"/>
      </rPr>
      <t>21000</t>
    </r>
    <r>
      <rPr>
        <sz val="12"/>
        <rFont val="宋体"/>
        <charset val="134"/>
      </rPr>
      <t>亩</t>
    </r>
  </si>
  <si>
    <r>
      <rPr>
        <sz val="12"/>
        <rFont val="宋体"/>
        <charset val="134"/>
      </rPr>
      <t>五华县</t>
    </r>
    <r>
      <rPr>
        <sz val="12"/>
        <rFont val="Calibri"/>
        <charset val="134"/>
      </rPr>
      <t>2021</t>
    </r>
    <r>
      <rPr>
        <sz val="12"/>
        <rFont val="宋体"/>
        <charset val="134"/>
      </rPr>
      <t>年生物防火林带新建和维护工程</t>
    </r>
    <r>
      <rPr>
        <sz val="12"/>
        <rFont val="Calibri"/>
        <charset val="134"/>
      </rPr>
      <t>.</t>
    </r>
  </si>
  <si>
    <r>
      <rPr>
        <sz val="12"/>
        <rFont val="宋体"/>
        <charset val="134"/>
      </rPr>
      <t>抚育生物防火林带</t>
    </r>
    <r>
      <rPr>
        <sz val="12"/>
        <rFont val="Calibri"/>
        <charset val="134"/>
      </rPr>
      <t>80</t>
    </r>
    <r>
      <rPr>
        <sz val="12"/>
        <rFont val="宋体"/>
        <charset val="134"/>
      </rPr>
      <t>公里，共计</t>
    </r>
    <r>
      <rPr>
        <sz val="12"/>
        <rFont val="Calibri"/>
        <charset val="134"/>
      </rPr>
      <t>2400</t>
    </r>
    <r>
      <rPr>
        <sz val="12"/>
        <rFont val="宋体"/>
        <charset val="134"/>
      </rPr>
      <t>亩</t>
    </r>
  </si>
  <si>
    <r>
      <rPr>
        <sz val="12"/>
        <rFont val="宋体"/>
        <charset val="134"/>
      </rPr>
      <t>完成生物防火林带新建和维护</t>
    </r>
    <r>
      <rPr>
        <sz val="12"/>
        <rFont val="Calibri"/>
        <charset val="134"/>
      </rPr>
      <t>80</t>
    </r>
    <r>
      <rPr>
        <sz val="12"/>
        <rFont val="宋体"/>
        <charset val="134"/>
      </rPr>
      <t>公里，</t>
    </r>
    <r>
      <rPr>
        <sz val="12"/>
        <rFont val="Calibri"/>
        <charset val="134"/>
      </rPr>
      <t>2400</t>
    </r>
    <r>
      <rPr>
        <sz val="12"/>
        <rFont val="宋体"/>
        <charset val="134"/>
      </rPr>
      <t>亩的抚育工作</t>
    </r>
  </si>
  <si>
    <r>
      <rPr>
        <sz val="12"/>
        <rFont val="宋体"/>
        <charset val="134"/>
      </rPr>
      <t>抚育生物防火林带</t>
    </r>
    <r>
      <rPr>
        <sz val="12"/>
        <rFont val="Calibri"/>
        <charset val="134"/>
      </rPr>
      <t>80</t>
    </r>
    <r>
      <rPr>
        <sz val="12"/>
        <rFont val="宋体"/>
        <charset val="134"/>
      </rPr>
      <t>公里，</t>
    </r>
    <r>
      <rPr>
        <sz val="12"/>
        <rFont val="Calibri"/>
        <charset val="134"/>
      </rPr>
      <t>2400</t>
    </r>
    <r>
      <rPr>
        <sz val="12"/>
        <rFont val="宋体"/>
        <charset val="134"/>
      </rPr>
      <t>亩</t>
    </r>
  </si>
  <si>
    <r>
      <rPr>
        <sz val="12"/>
        <rFont val="宋体"/>
        <charset val="134"/>
      </rPr>
      <t>梅州市五华县</t>
    </r>
    <r>
      <rPr>
        <sz val="12"/>
        <rFont val="Calibri"/>
        <charset val="134"/>
      </rPr>
      <t>2022</t>
    </r>
    <r>
      <rPr>
        <sz val="12"/>
        <rFont val="宋体"/>
        <charset val="134"/>
      </rPr>
      <t>年镇（村）森林公园建设项目</t>
    </r>
  </si>
  <si>
    <r>
      <rPr>
        <sz val="12"/>
        <rFont val="宋体"/>
        <charset val="134"/>
      </rPr>
      <t>完成</t>
    </r>
    <r>
      <rPr>
        <sz val="12"/>
        <rFont val="Calibri"/>
        <charset val="134"/>
      </rPr>
      <t>6</t>
    </r>
    <r>
      <rPr>
        <sz val="12"/>
        <rFont val="宋体"/>
        <charset val="134"/>
      </rPr>
      <t>个镇（村）森林公园的建设和周边环境提升</t>
    </r>
  </si>
  <si>
    <r>
      <rPr>
        <sz val="12"/>
        <rFont val="宋体"/>
        <charset val="134"/>
      </rPr>
      <t>资金主要用于梅州市五华县</t>
    </r>
    <r>
      <rPr>
        <sz val="12"/>
        <rFont val="Calibri"/>
        <charset val="134"/>
      </rPr>
      <t>6</t>
    </r>
    <r>
      <rPr>
        <sz val="12"/>
        <rFont val="宋体"/>
        <charset val="134"/>
      </rPr>
      <t>个镇（村）森林公园的建设和公园周边景观提升以及配套设施建设</t>
    </r>
  </si>
  <si>
    <r>
      <rPr>
        <sz val="12"/>
        <rFont val="宋体"/>
        <charset val="134"/>
      </rPr>
      <t>完成</t>
    </r>
    <r>
      <rPr>
        <sz val="12"/>
        <rFont val="Calibri"/>
        <charset val="134"/>
      </rPr>
      <t>6</t>
    </r>
    <r>
      <rPr>
        <sz val="12"/>
        <rFont val="宋体"/>
        <charset val="134"/>
      </rPr>
      <t>个镇（村）森林公园的的建设和周边基础设施的建设</t>
    </r>
  </si>
  <si>
    <r>
      <rPr>
        <sz val="12"/>
        <rFont val="宋体"/>
        <charset val="134"/>
      </rPr>
      <t>五华县</t>
    </r>
    <r>
      <rPr>
        <sz val="12"/>
        <rFont val="Calibri"/>
        <charset val="134"/>
      </rPr>
      <t>2021</t>
    </r>
    <r>
      <rPr>
        <sz val="12"/>
        <rFont val="宋体"/>
        <charset val="134"/>
      </rPr>
      <t>年自然保护地勘界立标、科学考察和总体规划项目</t>
    </r>
  </si>
  <si>
    <r>
      <rPr>
        <sz val="12"/>
        <rFont val="宋体"/>
        <charset val="134"/>
      </rPr>
      <t>《国家林业和草原局自然保护地管理司关于提前谋划自然保护地体现建设工作计划的通知》（保区字〔</t>
    </r>
    <r>
      <rPr>
        <sz val="12"/>
        <rFont val="Calibri"/>
        <charset val="134"/>
      </rPr>
      <t>2020</t>
    </r>
    <r>
      <rPr>
        <sz val="12"/>
        <rFont val="宋体"/>
        <charset val="134"/>
      </rPr>
      <t>〕</t>
    </r>
    <r>
      <rPr>
        <sz val="12"/>
        <rFont val="Calibri"/>
        <charset val="134"/>
      </rPr>
      <t>24</t>
    </r>
    <r>
      <rPr>
        <sz val="12"/>
        <rFont val="宋体"/>
        <charset val="134"/>
      </rPr>
      <t>号）、《广东省林业局转发关于做好自然保护地整合优化期间管理工作的通知》（粤林函〔</t>
    </r>
    <r>
      <rPr>
        <sz val="12"/>
        <rFont val="Calibri"/>
        <charset val="134"/>
      </rPr>
      <t>2020</t>
    </r>
    <r>
      <rPr>
        <sz val="12"/>
        <rFont val="宋体"/>
        <charset val="134"/>
      </rPr>
      <t>〕</t>
    </r>
    <r>
      <rPr>
        <sz val="12"/>
        <rFont val="Calibri"/>
        <charset val="134"/>
      </rPr>
      <t>269</t>
    </r>
    <r>
      <rPr>
        <sz val="12"/>
        <rFont val="宋体"/>
        <charset val="134"/>
      </rPr>
      <t>号）</t>
    </r>
  </si>
  <si>
    <r>
      <rPr>
        <sz val="12"/>
        <rFont val="宋体"/>
        <charset val="134"/>
      </rPr>
      <t>五华县</t>
    </r>
    <r>
      <rPr>
        <sz val="12"/>
        <rFont val="Calibri"/>
        <charset val="134"/>
      </rPr>
      <t>9</t>
    </r>
    <r>
      <rPr>
        <sz val="12"/>
        <rFont val="宋体"/>
        <charset val="134"/>
      </rPr>
      <t>个自然保护地开展勘界、科学考察和总体规划工作</t>
    </r>
  </si>
  <si>
    <r>
      <rPr>
        <sz val="12"/>
        <rFont val="宋体"/>
        <charset val="134"/>
      </rPr>
      <t>主要开展</t>
    </r>
    <r>
      <rPr>
        <sz val="12"/>
        <rFont val="Calibri"/>
        <charset val="134"/>
      </rPr>
      <t>9</t>
    </r>
    <r>
      <rPr>
        <sz val="12"/>
        <rFont val="宋体"/>
        <charset val="134"/>
      </rPr>
      <t>个自然保护地勘界、科学考察和总体规划工作等</t>
    </r>
  </si>
  <si>
    <r>
      <rPr>
        <sz val="12"/>
        <rFont val="宋体"/>
        <charset val="134"/>
      </rPr>
      <t>完成</t>
    </r>
    <r>
      <rPr>
        <sz val="12"/>
        <rFont val="Calibri"/>
        <charset val="134"/>
      </rPr>
      <t>9</t>
    </r>
    <r>
      <rPr>
        <sz val="12"/>
        <rFont val="宋体"/>
        <charset val="134"/>
      </rPr>
      <t>个自然保护地勘界、科学考察和总体规划工作</t>
    </r>
  </si>
  <si>
    <r>
      <rPr>
        <sz val="12"/>
        <rFont val="宋体"/>
        <charset val="134"/>
      </rPr>
      <t>健全五华县自然保护地体制，完成五华县</t>
    </r>
    <r>
      <rPr>
        <sz val="12"/>
        <rFont val="Calibri"/>
        <charset val="134"/>
      </rPr>
      <t>9</t>
    </r>
    <r>
      <rPr>
        <sz val="12"/>
        <rFont val="宋体"/>
        <charset val="134"/>
      </rPr>
      <t>个自然保护地的勘界、科学考察和总体规划工作</t>
    </r>
  </si>
  <si>
    <r>
      <rPr>
        <sz val="12"/>
        <rFont val="Calibri"/>
        <charset val="134"/>
      </rPr>
      <t>2022</t>
    </r>
    <r>
      <rPr>
        <sz val="12"/>
        <rFont val="宋体"/>
        <charset val="134"/>
      </rPr>
      <t>年梅州市五华县广东蒲丽顶森林公园景观提升</t>
    </r>
  </si>
  <si>
    <r>
      <rPr>
        <sz val="12"/>
        <rFont val="宋体"/>
        <charset val="134"/>
      </rPr>
      <t>五华县</t>
    </r>
    <r>
      <rPr>
        <sz val="12"/>
        <rFont val="Calibri"/>
        <charset val="134"/>
      </rPr>
      <t>2022</t>
    </r>
    <r>
      <rPr>
        <sz val="12"/>
        <rFont val="宋体"/>
        <charset val="134"/>
      </rPr>
      <t>年涉农工作经费</t>
    </r>
  </si>
  <si>
    <r>
      <rPr>
        <sz val="12"/>
        <rFont val="宋体"/>
        <charset val="134"/>
      </rPr>
      <t>广东省财政厅关于印发《广东省涉农资金统筹整合管理办法（</t>
    </r>
    <r>
      <rPr>
        <sz val="12"/>
        <rFont val="Calibri"/>
        <charset val="134"/>
      </rPr>
      <t>2020</t>
    </r>
    <r>
      <rPr>
        <sz val="12"/>
        <rFont val="宋体"/>
        <charset val="134"/>
      </rPr>
      <t>年修订）》的通知</t>
    </r>
    <r>
      <rPr>
        <sz val="12"/>
        <rFont val="Calibri"/>
        <charset val="134"/>
      </rPr>
      <t>(</t>
    </r>
    <r>
      <rPr>
        <sz val="12"/>
        <rFont val="宋体"/>
        <charset val="134"/>
      </rPr>
      <t>粤财农〔</t>
    </r>
    <r>
      <rPr>
        <sz val="12"/>
        <rFont val="Calibri"/>
        <charset val="134"/>
      </rPr>
      <t>2020</t>
    </r>
    <r>
      <rPr>
        <sz val="12"/>
        <rFont val="宋体"/>
        <charset val="134"/>
      </rPr>
      <t>〕</t>
    </r>
    <r>
      <rPr>
        <sz val="12"/>
        <rFont val="Calibri"/>
        <charset val="134"/>
      </rPr>
      <t xml:space="preserve">106 </t>
    </r>
    <r>
      <rPr>
        <sz val="12"/>
        <rFont val="宋体"/>
        <charset val="134"/>
      </rPr>
      <t>号</t>
    </r>
    <r>
      <rPr>
        <sz val="12"/>
        <rFont val="Calibri"/>
        <charset val="134"/>
      </rPr>
      <t>)</t>
    </r>
  </si>
  <si>
    <r>
      <rPr>
        <sz val="12"/>
        <rFont val="宋体"/>
        <charset val="134"/>
      </rPr>
      <t>广东省财政厅关于印发《广东省涉农资金统筹整合管理办法（</t>
    </r>
    <r>
      <rPr>
        <sz val="12"/>
        <rFont val="Calibri"/>
        <charset val="134"/>
      </rPr>
      <t>2020</t>
    </r>
    <r>
      <rPr>
        <sz val="12"/>
        <rFont val="宋体"/>
        <charset val="134"/>
      </rPr>
      <t>年修订）》的通知</t>
    </r>
    <r>
      <rPr>
        <sz val="12"/>
        <rFont val="Calibri"/>
        <charset val="134"/>
      </rPr>
      <t xml:space="preserve"> </t>
    </r>
    <r>
      <rPr>
        <sz val="12"/>
        <rFont val="宋体"/>
        <charset val="134"/>
      </rPr>
      <t>（粤财农</t>
    </r>
    <r>
      <rPr>
        <sz val="12"/>
        <rFont val="Calibri"/>
        <charset val="134"/>
      </rPr>
      <t>[2020]106</t>
    </r>
    <r>
      <rPr>
        <sz val="12"/>
        <rFont val="宋体"/>
        <charset val="134"/>
      </rPr>
      <t>号）：省、市、县按照</t>
    </r>
    <r>
      <rPr>
        <sz val="12"/>
        <rFont val="Calibri"/>
        <charset val="134"/>
      </rPr>
      <t>“</t>
    </r>
    <r>
      <rPr>
        <sz val="12"/>
        <rFont val="宋体"/>
        <charset val="134"/>
      </rPr>
      <t>谁组织实施、谁计提</t>
    </r>
    <r>
      <rPr>
        <sz val="12"/>
        <rFont val="Calibri"/>
        <charset val="134"/>
      </rPr>
      <t>”</t>
    </r>
    <r>
      <rPr>
        <sz val="12"/>
        <rFont val="宋体"/>
        <charset val="134"/>
      </rPr>
      <t>的原则，可在涉农资金中按规定安排一定额度的工作经费，安排比例不超过本级组织实施项目资金总额的</t>
    </r>
    <r>
      <rPr>
        <sz val="12"/>
        <rFont val="Calibri"/>
        <charset val="134"/>
      </rPr>
      <t>2%</t>
    </r>
    <r>
      <rPr>
        <sz val="12"/>
        <rFont val="宋体"/>
        <charset val="134"/>
      </rPr>
      <t>。</t>
    </r>
  </si>
  <si>
    <r>
      <rPr>
        <sz val="12"/>
        <rFont val="宋体"/>
        <charset val="134"/>
      </rPr>
      <t>为进一步推进我县涉农资金统筹整合改革工作，经县财政局党组研究，报县涉农领导小组同意后，决定申请</t>
    </r>
    <r>
      <rPr>
        <sz val="12"/>
        <rFont val="Calibri"/>
        <charset val="134"/>
      </rPr>
      <t>300</t>
    </r>
    <r>
      <rPr>
        <sz val="12"/>
        <rFont val="宋体"/>
        <charset val="134"/>
      </rPr>
      <t>万元涉农资金作为工作经费。</t>
    </r>
  </si>
  <si>
    <r>
      <rPr>
        <sz val="12"/>
        <rFont val="Calibri"/>
        <charset val="134"/>
      </rPr>
      <t>2022</t>
    </r>
    <r>
      <rPr>
        <sz val="12"/>
        <rFont val="宋体"/>
        <charset val="134"/>
      </rPr>
      <t>年</t>
    </r>
    <r>
      <rPr>
        <sz val="12"/>
        <rFont val="Calibri"/>
        <charset val="134"/>
      </rPr>
      <t xml:space="preserve"> </t>
    </r>
    <r>
      <rPr>
        <sz val="12"/>
        <rFont val="宋体"/>
        <charset val="134"/>
      </rPr>
      <t>梅州市五华县域森林防火隔离带建设项目</t>
    </r>
  </si>
  <si>
    <r>
      <rPr>
        <sz val="12"/>
        <rFont val="宋体"/>
        <charset val="134"/>
      </rPr>
      <t>《广东省涉农资金统筹整合管理办法》（粤财农</t>
    </r>
    <r>
      <rPr>
        <sz val="12"/>
        <rFont val="Calibri"/>
        <charset val="134"/>
      </rPr>
      <t>[2019]115</t>
    </r>
    <r>
      <rPr>
        <sz val="12"/>
        <rFont val="宋体"/>
        <charset val="134"/>
      </rPr>
      <t>号）</t>
    </r>
  </si>
  <si>
    <r>
      <rPr>
        <sz val="12"/>
        <rFont val="宋体"/>
        <charset val="134"/>
      </rPr>
      <t>在五华县域内建设</t>
    </r>
    <r>
      <rPr>
        <sz val="12"/>
        <rFont val="Calibri"/>
        <charset val="134"/>
      </rPr>
      <t>2000</t>
    </r>
    <r>
      <rPr>
        <sz val="12"/>
        <rFont val="宋体"/>
        <charset val="134"/>
      </rPr>
      <t>公里森林防火隔离带</t>
    </r>
  </si>
  <si>
    <r>
      <rPr>
        <sz val="12"/>
        <rFont val="宋体"/>
        <charset val="134"/>
      </rPr>
      <t>建立一个新型的森林防火阻隔网络，逐步形成布局合理，具有现代水平的森林防火</t>
    </r>
    <r>
      <rPr>
        <sz val="12"/>
        <rFont val="Calibri"/>
        <charset val="134"/>
      </rPr>
      <t>“</t>
    </r>
    <r>
      <rPr>
        <sz val="12"/>
        <rFont val="宋体"/>
        <charset val="134"/>
      </rPr>
      <t>闭合圈</t>
    </r>
    <r>
      <rPr>
        <sz val="12"/>
        <rFont val="Calibri"/>
        <charset val="134"/>
      </rPr>
      <t>”</t>
    </r>
    <r>
      <rPr>
        <sz val="12"/>
        <rFont val="宋体"/>
        <charset val="134"/>
      </rPr>
      <t>，实现林区防火带与防火通道网络化，结构合理化，管理规范化，功能多样化的目标，以显著提高防火水平。</t>
    </r>
  </si>
  <si>
    <r>
      <rPr>
        <sz val="12"/>
        <rFont val="宋体"/>
        <charset val="134"/>
      </rPr>
      <t>在五华县域内建设</t>
    </r>
    <r>
      <rPr>
        <sz val="12"/>
        <rFont val="Calibri"/>
        <charset val="134"/>
      </rPr>
      <t>2000</t>
    </r>
    <r>
      <rPr>
        <sz val="12"/>
        <rFont val="宋体"/>
        <charset val="134"/>
      </rPr>
      <t>公里森林防火隔离带。</t>
    </r>
  </si>
  <si>
    <r>
      <rPr>
        <sz val="12"/>
        <rFont val="Calibri"/>
        <charset val="134"/>
      </rPr>
      <t>2022</t>
    </r>
    <r>
      <rPr>
        <sz val="12"/>
        <rFont val="宋体"/>
        <charset val="134"/>
      </rPr>
      <t>年梅州市五华县政策性森林保险项目</t>
    </r>
  </si>
  <si>
    <r>
      <rPr>
        <sz val="12"/>
        <rFont val="宋体"/>
        <charset val="134"/>
      </rPr>
      <t>《广东省政策性森林保险保费补贴资金管理暂行办法》、《梅州市政策性森林保险保费补贴资金管理暂行办法》、广东省财政厅</t>
    </r>
    <r>
      <rPr>
        <sz val="12"/>
        <rFont val="Calibri"/>
        <charset val="134"/>
      </rPr>
      <t xml:space="preserve"> </t>
    </r>
    <r>
      <rPr>
        <sz val="12"/>
        <rFont val="宋体"/>
        <charset val="134"/>
      </rPr>
      <t>广东省农业农村厅</t>
    </r>
    <r>
      <rPr>
        <sz val="12"/>
        <rFont val="Calibri"/>
        <charset val="134"/>
      </rPr>
      <t xml:space="preserve"> </t>
    </r>
    <r>
      <rPr>
        <sz val="12"/>
        <rFont val="宋体"/>
        <charset val="134"/>
      </rPr>
      <t>广东省地方金融监管局</t>
    </r>
    <r>
      <rPr>
        <sz val="12"/>
        <rFont val="Calibri"/>
        <charset val="134"/>
      </rPr>
      <t xml:space="preserve"> </t>
    </r>
    <r>
      <rPr>
        <sz val="12"/>
        <rFont val="宋体"/>
        <charset val="134"/>
      </rPr>
      <t>广东省银保监局</t>
    </r>
    <r>
      <rPr>
        <sz val="12"/>
        <rFont val="Calibri"/>
        <charset val="134"/>
      </rPr>
      <t xml:space="preserve"> </t>
    </r>
    <r>
      <rPr>
        <sz val="12"/>
        <rFont val="宋体"/>
        <charset val="134"/>
      </rPr>
      <t>广东省林业局印发《关于大力推动农业保险高质量发展的实施意见》的通知（粤财金</t>
    </r>
    <r>
      <rPr>
        <sz val="12"/>
        <rFont val="Calibri"/>
        <charset val="134"/>
      </rPr>
      <t>[2020]26</t>
    </r>
    <r>
      <rPr>
        <sz val="12"/>
        <rFont val="宋体"/>
        <charset val="134"/>
      </rPr>
      <t>号）</t>
    </r>
  </si>
  <si>
    <r>
      <rPr>
        <sz val="12"/>
        <rFont val="宋体"/>
        <charset val="134"/>
      </rPr>
      <t>对全县生态公益林</t>
    </r>
    <r>
      <rPr>
        <sz val="12"/>
        <rFont val="Calibri"/>
        <charset val="134"/>
      </rPr>
      <t>204.12</t>
    </r>
    <r>
      <rPr>
        <sz val="12"/>
        <rFont val="宋体"/>
        <charset val="134"/>
      </rPr>
      <t>万亩</t>
    </r>
    <r>
      <rPr>
        <sz val="12"/>
        <rFont val="Calibri"/>
        <charset val="134"/>
      </rPr>
      <t>100%</t>
    </r>
    <r>
      <rPr>
        <sz val="12"/>
        <rFont val="宋体"/>
        <charset val="134"/>
      </rPr>
      <t>全保，商品林</t>
    </r>
    <r>
      <rPr>
        <sz val="12"/>
        <rFont val="Calibri"/>
        <charset val="134"/>
      </rPr>
      <t>140.12</t>
    </r>
    <r>
      <rPr>
        <sz val="12"/>
        <rFont val="宋体"/>
        <charset val="134"/>
      </rPr>
      <t>万亩的</t>
    </r>
    <r>
      <rPr>
        <sz val="12"/>
        <rFont val="Calibri"/>
        <charset val="134"/>
      </rPr>
      <t>30%</t>
    </r>
    <r>
      <rPr>
        <sz val="12"/>
        <rFont val="宋体"/>
        <charset val="134"/>
      </rPr>
      <t>（</t>
    </r>
    <r>
      <rPr>
        <sz val="12"/>
        <rFont val="Calibri"/>
        <charset val="134"/>
      </rPr>
      <t>42.04</t>
    </r>
    <r>
      <rPr>
        <sz val="12"/>
        <rFont val="宋体"/>
        <charset val="134"/>
      </rPr>
      <t>万亩）参保。</t>
    </r>
  </si>
  <si>
    <r>
      <rPr>
        <sz val="12"/>
        <rFont val="宋体"/>
        <charset val="134"/>
      </rPr>
      <t>《广东省政策性森林保险保费补贴资金管理暂行办法》及《梅州市政策性森林保险保费补贴资金管理暂行办法》、广东省财政厅</t>
    </r>
    <r>
      <rPr>
        <sz val="12"/>
        <rFont val="Calibri"/>
        <charset val="134"/>
      </rPr>
      <t xml:space="preserve"> </t>
    </r>
    <r>
      <rPr>
        <sz val="12"/>
        <rFont val="宋体"/>
        <charset val="134"/>
      </rPr>
      <t>广东省农业农村厅</t>
    </r>
    <r>
      <rPr>
        <sz val="12"/>
        <rFont val="Calibri"/>
        <charset val="134"/>
      </rPr>
      <t xml:space="preserve"> </t>
    </r>
    <r>
      <rPr>
        <sz val="12"/>
        <rFont val="宋体"/>
        <charset val="134"/>
      </rPr>
      <t>广东省地方金融监管局</t>
    </r>
    <r>
      <rPr>
        <sz val="12"/>
        <rFont val="Calibri"/>
        <charset val="134"/>
      </rPr>
      <t xml:space="preserve"> </t>
    </r>
    <r>
      <rPr>
        <sz val="12"/>
        <rFont val="宋体"/>
        <charset val="134"/>
      </rPr>
      <t>广东省银保监局</t>
    </r>
    <r>
      <rPr>
        <sz val="12"/>
        <rFont val="Calibri"/>
        <charset val="134"/>
      </rPr>
      <t xml:space="preserve"> </t>
    </r>
    <r>
      <rPr>
        <sz val="12"/>
        <rFont val="宋体"/>
        <charset val="134"/>
      </rPr>
      <t>广东省林业局印发《关于大力推动农业保险高质量发展的实施意见》的通知（粤财金</t>
    </r>
    <r>
      <rPr>
        <sz val="12"/>
        <rFont val="Calibri"/>
        <charset val="134"/>
      </rPr>
      <t>[2020]26</t>
    </r>
    <r>
      <rPr>
        <sz val="12"/>
        <rFont val="宋体"/>
        <charset val="134"/>
      </rPr>
      <t>号）</t>
    </r>
  </si>
  <si>
    <r>
      <rPr>
        <sz val="12"/>
        <rFont val="宋体"/>
        <charset val="134"/>
      </rPr>
      <t>对全县生态公益林</t>
    </r>
    <r>
      <rPr>
        <sz val="12"/>
        <rFont val="Calibri"/>
        <charset val="134"/>
      </rPr>
      <t>204.12</t>
    </r>
    <r>
      <rPr>
        <sz val="12"/>
        <rFont val="宋体"/>
        <charset val="134"/>
      </rPr>
      <t>万亩</t>
    </r>
    <r>
      <rPr>
        <sz val="12"/>
        <rFont val="Calibri"/>
        <charset val="134"/>
      </rPr>
      <t>100%</t>
    </r>
    <r>
      <rPr>
        <sz val="12"/>
        <rFont val="宋体"/>
        <charset val="134"/>
      </rPr>
      <t>全保，商品林</t>
    </r>
    <r>
      <rPr>
        <sz val="12"/>
        <rFont val="Calibri"/>
        <charset val="134"/>
      </rPr>
      <t>140.12</t>
    </r>
    <r>
      <rPr>
        <sz val="12"/>
        <rFont val="宋体"/>
        <charset val="134"/>
      </rPr>
      <t>万亩的</t>
    </r>
    <r>
      <rPr>
        <sz val="12"/>
        <rFont val="Calibri"/>
        <charset val="134"/>
      </rPr>
      <t>30%</t>
    </r>
    <r>
      <rPr>
        <sz val="12"/>
        <rFont val="宋体"/>
        <charset val="134"/>
      </rPr>
      <t>（</t>
    </r>
    <r>
      <rPr>
        <sz val="12"/>
        <rFont val="Calibri"/>
        <charset val="134"/>
      </rPr>
      <t>42.04</t>
    </r>
    <r>
      <rPr>
        <sz val="12"/>
        <rFont val="宋体"/>
        <charset val="134"/>
      </rPr>
      <t>万亩）参保。从而降低森林火灾的损失，增加火烧迹地的复绿经费。</t>
    </r>
  </si>
  <si>
    <r>
      <rPr>
        <sz val="12"/>
        <rFont val="宋体"/>
        <charset val="134"/>
      </rPr>
      <t>广东省财政厅</t>
    </r>
    <r>
      <rPr>
        <sz val="12"/>
        <rFont val="Calibri"/>
        <charset val="134"/>
      </rPr>
      <t xml:space="preserve"> </t>
    </r>
    <r>
      <rPr>
        <sz val="12"/>
        <rFont val="宋体"/>
        <charset val="134"/>
      </rPr>
      <t>广东省农业农村厅</t>
    </r>
    <r>
      <rPr>
        <sz val="12"/>
        <rFont val="Calibri"/>
        <charset val="134"/>
      </rPr>
      <t xml:space="preserve"> </t>
    </r>
    <r>
      <rPr>
        <sz val="12"/>
        <rFont val="宋体"/>
        <charset val="134"/>
      </rPr>
      <t>广东省地方金融监管局</t>
    </r>
    <r>
      <rPr>
        <sz val="12"/>
        <rFont val="Calibri"/>
        <charset val="134"/>
      </rPr>
      <t xml:space="preserve"> </t>
    </r>
    <r>
      <rPr>
        <sz val="12"/>
        <rFont val="宋体"/>
        <charset val="134"/>
      </rPr>
      <t>广东省银保监局</t>
    </r>
    <r>
      <rPr>
        <sz val="12"/>
        <rFont val="Calibri"/>
        <charset val="134"/>
      </rPr>
      <t xml:space="preserve"> </t>
    </r>
    <r>
      <rPr>
        <sz val="12"/>
        <rFont val="宋体"/>
        <charset val="134"/>
      </rPr>
      <t>广东省林业局印发《关于大力推动农业保险高质量发展的实施意见》的通知（粤财金</t>
    </r>
    <r>
      <rPr>
        <sz val="12"/>
        <rFont val="Calibri"/>
        <charset val="134"/>
      </rPr>
      <t>[2020]26</t>
    </r>
    <r>
      <rPr>
        <sz val="12"/>
        <rFont val="宋体"/>
        <charset val="134"/>
      </rPr>
      <t>号）</t>
    </r>
  </si>
  <si>
    <r>
      <rPr>
        <sz val="12"/>
        <rFont val="Calibri"/>
        <charset val="134"/>
      </rPr>
      <t>2022</t>
    </r>
    <r>
      <rPr>
        <sz val="12"/>
        <rFont val="宋体"/>
        <charset val="134"/>
      </rPr>
      <t>年梅州市五华县森林火险精细化预警预报平台项目</t>
    </r>
  </si>
  <si>
    <r>
      <rPr>
        <sz val="12"/>
        <rFont val="宋体"/>
        <charset val="134"/>
      </rPr>
      <t>广东省涉农资金统筹整合领导小组办公室关于做好</t>
    </r>
    <r>
      <rPr>
        <sz val="12"/>
        <rFont val="Calibri"/>
        <charset val="134"/>
      </rPr>
      <t>2022</t>
    </r>
    <r>
      <rPr>
        <sz val="12"/>
        <rFont val="宋体"/>
        <charset val="134"/>
      </rPr>
      <t>年涉农项目遴选上报工作的通知</t>
    </r>
    <r>
      <rPr>
        <sz val="12"/>
        <rFont val="Calibri"/>
        <charset val="134"/>
      </rPr>
      <t>(</t>
    </r>
    <r>
      <rPr>
        <sz val="12"/>
        <rFont val="宋体"/>
        <charset val="134"/>
      </rPr>
      <t>粤涉农办【</t>
    </r>
    <r>
      <rPr>
        <sz val="12"/>
        <rFont val="Calibri"/>
        <charset val="134"/>
      </rPr>
      <t>2021</t>
    </r>
    <r>
      <rPr>
        <sz val="12"/>
        <rFont val="宋体"/>
        <charset val="134"/>
      </rPr>
      <t>】</t>
    </r>
    <r>
      <rPr>
        <sz val="12"/>
        <rFont val="Calibri"/>
        <charset val="134"/>
      </rPr>
      <t>8</t>
    </r>
    <r>
      <rPr>
        <sz val="12"/>
        <rFont val="宋体"/>
        <charset val="134"/>
      </rPr>
      <t>号）</t>
    </r>
  </si>
  <si>
    <r>
      <rPr>
        <sz val="12"/>
        <rFont val="Calibri"/>
        <charset val="134"/>
      </rPr>
      <t>1.</t>
    </r>
    <r>
      <rPr>
        <sz val="12"/>
        <rFont val="宋体"/>
        <charset val="134"/>
      </rPr>
      <t>数据获取与处理</t>
    </r>
    <r>
      <rPr>
        <sz val="12"/>
        <rFont val="Calibri"/>
        <charset val="134"/>
      </rPr>
      <t>6</t>
    </r>
    <r>
      <rPr>
        <sz val="12"/>
        <rFont val="宋体"/>
        <charset val="134"/>
      </rPr>
      <t>项；</t>
    </r>
    <r>
      <rPr>
        <sz val="12"/>
        <rFont val="Calibri"/>
        <charset val="134"/>
      </rPr>
      <t>2.</t>
    </r>
    <r>
      <rPr>
        <sz val="12"/>
        <rFont val="宋体"/>
        <charset val="134"/>
      </rPr>
      <t>算法建立</t>
    </r>
    <r>
      <rPr>
        <sz val="12"/>
        <rFont val="Calibri"/>
        <charset val="134"/>
      </rPr>
      <t>7</t>
    </r>
    <r>
      <rPr>
        <sz val="12"/>
        <rFont val="宋体"/>
        <charset val="134"/>
      </rPr>
      <t>项；</t>
    </r>
    <r>
      <rPr>
        <sz val="12"/>
        <rFont val="Calibri"/>
        <charset val="134"/>
      </rPr>
      <t>3.</t>
    </r>
    <r>
      <rPr>
        <sz val="12"/>
        <rFont val="宋体"/>
        <charset val="134"/>
      </rPr>
      <t>森林火险气象指数预报</t>
    </r>
    <r>
      <rPr>
        <sz val="12"/>
        <rFont val="Calibri"/>
        <charset val="134"/>
      </rPr>
      <t>2</t>
    </r>
    <r>
      <rPr>
        <sz val="12"/>
        <rFont val="宋体"/>
        <charset val="134"/>
      </rPr>
      <t>项；</t>
    </r>
    <r>
      <rPr>
        <sz val="12"/>
        <rFont val="Calibri"/>
        <charset val="134"/>
      </rPr>
      <t>4.</t>
    </r>
    <r>
      <rPr>
        <sz val="12"/>
        <rFont val="宋体"/>
        <charset val="134"/>
      </rPr>
      <t>精细化森林火险预警发布系统</t>
    </r>
    <r>
      <rPr>
        <sz val="12"/>
        <rFont val="Calibri"/>
        <charset val="134"/>
      </rPr>
      <t>6</t>
    </r>
    <r>
      <rPr>
        <sz val="12"/>
        <rFont val="宋体"/>
        <charset val="134"/>
      </rPr>
      <t>项。</t>
    </r>
  </si>
  <si>
    <r>
      <rPr>
        <sz val="12"/>
        <rFont val="宋体"/>
        <charset val="134"/>
      </rPr>
      <t>广东省涉农资金统筹整合领导小组办公室关于做好</t>
    </r>
    <r>
      <rPr>
        <sz val="12"/>
        <rFont val="Calibri"/>
        <charset val="134"/>
      </rPr>
      <t>2022</t>
    </r>
    <r>
      <rPr>
        <sz val="12"/>
        <rFont val="宋体"/>
        <charset val="134"/>
      </rPr>
      <t>年涉农项目遴选上报工作的通知</t>
    </r>
    <r>
      <rPr>
        <sz val="12"/>
        <rFont val="Calibri"/>
        <charset val="134"/>
      </rPr>
      <t>(</t>
    </r>
    <r>
      <rPr>
        <sz val="12"/>
        <rFont val="宋体"/>
        <charset val="134"/>
      </rPr>
      <t>粤涉农办【</t>
    </r>
    <r>
      <rPr>
        <sz val="12"/>
        <rFont val="Calibri"/>
        <charset val="134"/>
      </rPr>
      <t>2021</t>
    </r>
    <r>
      <rPr>
        <sz val="12"/>
        <rFont val="宋体"/>
        <charset val="134"/>
      </rPr>
      <t>】</t>
    </r>
    <r>
      <rPr>
        <sz val="12"/>
        <rFont val="Calibri"/>
        <charset val="134"/>
      </rPr>
      <t>8</t>
    </r>
    <r>
      <rPr>
        <sz val="12"/>
        <rFont val="宋体"/>
        <charset val="134"/>
      </rPr>
      <t>号）。</t>
    </r>
  </si>
  <si>
    <r>
      <rPr>
        <sz val="12"/>
        <rFont val="宋体"/>
        <charset val="134"/>
      </rPr>
      <t>五华县</t>
    </r>
    <r>
      <rPr>
        <sz val="12"/>
        <rFont val="Calibri"/>
        <charset val="134"/>
      </rPr>
      <t>2021</t>
    </r>
    <r>
      <rPr>
        <sz val="12"/>
        <rFont val="宋体"/>
        <charset val="134"/>
      </rPr>
      <t>年低效林更新改造项目</t>
    </r>
  </si>
  <si>
    <r>
      <rPr>
        <sz val="12"/>
        <rFont val="宋体"/>
        <charset val="134"/>
      </rPr>
      <t>完成</t>
    </r>
    <r>
      <rPr>
        <sz val="12"/>
        <rFont val="Calibri"/>
        <charset val="134"/>
      </rPr>
      <t>30000</t>
    </r>
    <r>
      <rPr>
        <sz val="12"/>
        <rFont val="宋体"/>
        <charset val="134"/>
      </rPr>
      <t>亩低效造林的抚育工作</t>
    </r>
  </si>
  <si>
    <r>
      <rPr>
        <sz val="12"/>
        <rFont val="宋体"/>
        <charset val="134"/>
      </rPr>
      <t>完成低效林抚育</t>
    </r>
    <r>
      <rPr>
        <sz val="12"/>
        <rFont val="Calibri"/>
        <charset val="134"/>
      </rPr>
      <t>30000</t>
    </r>
    <r>
      <rPr>
        <sz val="12"/>
        <rFont val="宋体"/>
        <charset val="134"/>
      </rPr>
      <t>亩</t>
    </r>
  </si>
  <si>
    <r>
      <rPr>
        <sz val="12"/>
        <rFont val="宋体"/>
        <charset val="134"/>
      </rPr>
      <t>增加新造林</t>
    </r>
    <r>
      <rPr>
        <sz val="12"/>
        <rFont val="Calibri"/>
        <charset val="134"/>
      </rPr>
      <t>30000</t>
    </r>
    <r>
      <rPr>
        <sz val="12"/>
        <rFont val="宋体"/>
        <charset val="134"/>
      </rPr>
      <t>亩</t>
    </r>
  </si>
  <si>
    <r>
      <rPr>
        <sz val="12"/>
        <rFont val="Calibri"/>
        <charset val="134"/>
      </rPr>
      <t>2022</t>
    </r>
    <r>
      <rPr>
        <sz val="12"/>
        <rFont val="宋体"/>
        <charset val="134"/>
      </rPr>
      <t>年梅州市五华县森林资源保护和管理项目</t>
    </r>
  </si>
  <si>
    <r>
      <rPr>
        <sz val="12"/>
        <rFont val="宋体"/>
        <charset val="134"/>
      </rPr>
      <t>国家林业和草原局关于开展</t>
    </r>
    <r>
      <rPr>
        <sz val="12"/>
        <rFont val="Calibri"/>
        <charset val="134"/>
      </rPr>
      <t>2021</t>
    </r>
    <r>
      <rPr>
        <sz val="12"/>
        <rFont val="宋体"/>
        <charset val="134"/>
      </rPr>
      <t>年森林督查暨森林资源管理</t>
    </r>
    <r>
      <rPr>
        <sz val="12"/>
        <rFont val="Calibri"/>
        <charset val="134"/>
      </rPr>
      <t>“</t>
    </r>
    <r>
      <rPr>
        <sz val="12"/>
        <rFont val="宋体"/>
        <charset val="134"/>
      </rPr>
      <t>一张图</t>
    </r>
    <r>
      <rPr>
        <sz val="12"/>
        <rFont val="Calibri"/>
        <charset val="134"/>
      </rPr>
      <t>”</t>
    </r>
    <r>
      <rPr>
        <sz val="12"/>
        <rFont val="宋体"/>
        <charset val="134"/>
      </rPr>
      <t>年度更新工作的通知</t>
    </r>
  </si>
  <si>
    <r>
      <rPr>
        <sz val="12"/>
        <rFont val="宋体"/>
        <charset val="134"/>
      </rPr>
      <t>为切实做好五华县森林资源保护和管理工作，依法打击破坏森林资源的违法犯罪行为，确保森林资源安全，五华县林业局拟申报</t>
    </r>
    <r>
      <rPr>
        <sz val="12"/>
        <rFont val="Calibri"/>
        <charset val="134"/>
      </rPr>
      <t>2022</t>
    </r>
    <r>
      <rPr>
        <sz val="12"/>
        <rFont val="宋体"/>
        <charset val="134"/>
      </rPr>
      <t>年省级涉农资金用于森林资源保护和管理项目，拟制定本项目资金申报方案。</t>
    </r>
    <r>
      <rPr>
        <sz val="12"/>
        <rFont val="Calibri"/>
        <charset val="134"/>
      </rPr>
      <t xml:space="preserve">
</t>
    </r>
    <r>
      <rPr>
        <sz val="12"/>
        <rFont val="宋体"/>
        <charset val="134"/>
      </rPr>
      <t>森林资源保护和管理项目建设内容包括森林督查、年度一张图更新、非煤矿山项目核实调查及其他调查，其他调查包括火灾或破坏林地等资源保护和管理项目核查。</t>
    </r>
  </si>
  <si>
    <r>
      <rPr>
        <sz val="12"/>
        <rFont val="宋体"/>
        <charset val="134"/>
      </rPr>
      <t>梅州市五华县</t>
    </r>
    <r>
      <rPr>
        <sz val="12"/>
        <rFont val="Calibri"/>
        <charset val="134"/>
      </rPr>
      <t>2022</t>
    </r>
    <r>
      <rPr>
        <sz val="12"/>
        <rFont val="宋体"/>
        <charset val="134"/>
      </rPr>
      <t>年松材线虫病防治</t>
    </r>
    <r>
      <rPr>
        <sz val="12"/>
        <rFont val="Calibri"/>
        <charset val="134"/>
      </rPr>
      <t>.</t>
    </r>
  </si>
  <si>
    <r>
      <rPr>
        <sz val="12"/>
        <rFont val="宋体"/>
        <charset val="134"/>
      </rPr>
      <t>国务院办公厅关于进一步加强松材线虫病预防和除治工作的通知》（国办发明电【</t>
    </r>
    <r>
      <rPr>
        <sz val="12"/>
        <rFont val="Calibri"/>
        <charset val="134"/>
      </rPr>
      <t>2002</t>
    </r>
    <r>
      <rPr>
        <sz val="12"/>
        <rFont val="宋体"/>
        <charset val="134"/>
      </rPr>
      <t>】</t>
    </r>
    <r>
      <rPr>
        <sz val="12"/>
        <rFont val="Calibri"/>
        <charset val="134"/>
      </rPr>
      <t>5</t>
    </r>
    <r>
      <rPr>
        <sz val="12"/>
        <rFont val="宋体"/>
        <charset val="134"/>
      </rPr>
      <t>号）、《国务院办公厅关于进一步加强林业有害生物防治工作的意见》（国办发</t>
    </r>
    <r>
      <rPr>
        <sz val="12"/>
        <rFont val="Calibri"/>
        <charset val="134"/>
      </rPr>
      <t>[2014]26</t>
    </r>
    <r>
      <rPr>
        <sz val="12"/>
        <rFont val="宋体"/>
        <charset val="134"/>
      </rPr>
      <t>号）《森林病虫害防治条例》《中华人民共和国森林法》《植物检疫条例》</t>
    </r>
  </si>
  <si>
    <r>
      <rPr>
        <sz val="12"/>
        <rFont val="Calibri"/>
        <charset val="134"/>
      </rPr>
      <t>1</t>
    </r>
    <r>
      <rPr>
        <sz val="12"/>
        <rFont val="宋体"/>
        <charset val="134"/>
      </rPr>
      <t>、</t>
    </r>
    <r>
      <rPr>
        <sz val="12"/>
        <rFont val="Arial"/>
        <charset val="134"/>
      </rPr>
      <t xml:space="preserve">	</t>
    </r>
    <r>
      <rPr>
        <sz val="12"/>
        <rFont val="宋体"/>
        <charset val="134"/>
      </rPr>
      <t>调查监测松林</t>
    </r>
    <r>
      <rPr>
        <sz val="12"/>
        <rFont val="Calibri"/>
        <charset val="134"/>
      </rPr>
      <t>158.8</t>
    </r>
    <r>
      <rPr>
        <sz val="12"/>
        <rFont val="宋体"/>
        <charset val="134"/>
      </rPr>
      <t>万亩；</t>
    </r>
    <r>
      <rPr>
        <sz val="12"/>
        <rFont val="Calibri"/>
        <charset val="134"/>
      </rPr>
      <t xml:space="preserve">  2</t>
    </r>
    <r>
      <rPr>
        <sz val="12"/>
        <rFont val="宋体"/>
        <charset val="134"/>
      </rPr>
      <t>、完成国家和省下达防治任务。</t>
    </r>
  </si>
  <si>
    <r>
      <rPr>
        <sz val="12"/>
        <rFont val="宋体"/>
        <charset val="134"/>
      </rPr>
      <t>《国务院办公厅关于进一步加强松材线虫病预防和除治工作的通知》（国办发明电【</t>
    </r>
    <r>
      <rPr>
        <sz val="12"/>
        <rFont val="Calibri"/>
        <charset val="134"/>
      </rPr>
      <t>2002</t>
    </r>
    <r>
      <rPr>
        <sz val="12"/>
        <rFont val="宋体"/>
        <charset val="134"/>
      </rPr>
      <t>】</t>
    </r>
    <r>
      <rPr>
        <sz val="12"/>
        <rFont val="Calibri"/>
        <charset val="134"/>
      </rPr>
      <t>5</t>
    </r>
    <r>
      <rPr>
        <sz val="12"/>
        <rFont val="宋体"/>
        <charset val="134"/>
      </rPr>
      <t>号）、《国务院办公厅关于进一步加强林业有害生物防治工作的意见》（国办发</t>
    </r>
    <r>
      <rPr>
        <sz val="12"/>
        <rFont val="Calibri"/>
        <charset val="134"/>
      </rPr>
      <t>[2014]26</t>
    </r>
    <r>
      <rPr>
        <sz val="12"/>
        <rFont val="宋体"/>
        <charset val="134"/>
      </rPr>
      <t>号）《森林病虫害防治条例》《中华人民共和国森林法》《植物检疫条例》</t>
    </r>
  </si>
  <si>
    <r>
      <rPr>
        <sz val="12"/>
        <rFont val="宋体"/>
        <charset val="134"/>
      </rPr>
      <t>松材线虫病防治工程项目财政补助资金财政预算共</t>
    </r>
    <r>
      <rPr>
        <sz val="12"/>
        <rFont val="Calibri"/>
        <charset val="134"/>
      </rPr>
      <t>872.6</t>
    </r>
    <r>
      <rPr>
        <sz val="12"/>
        <rFont val="宋体"/>
        <charset val="134"/>
      </rPr>
      <t>万元，申请省级财政专项资金补贴</t>
    </r>
    <r>
      <rPr>
        <sz val="12"/>
        <rFont val="Calibri"/>
        <charset val="134"/>
      </rPr>
      <t>872.6</t>
    </r>
    <r>
      <rPr>
        <sz val="12"/>
        <rFont val="宋体"/>
        <charset val="134"/>
      </rPr>
      <t>万元，此项资金实行专款专用。</t>
    </r>
  </si>
  <si>
    <r>
      <rPr>
        <sz val="12"/>
        <rFont val="宋体"/>
        <charset val="134"/>
      </rPr>
      <t>（一）、主要林业有害生物成灾率控制在</t>
    </r>
    <r>
      <rPr>
        <sz val="12"/>
        <rFont val="Calibri"/>
        <charset val="134"/>
      </rPr>
      <t>8.2‰</t>
    </r>
    <r>
      <rPr>
        <sz val="12"/>
        <rFont val="宋体"/>
        <charset val="134"/>
      </rPr>
      <t>以下，无公害防治率达到</t>
    </r>
    <r>
      <rPr>
        <sz val="12"/>
        <rFont val="Calibri"/>
        <charset val="134"/>
      </rPr>
      <t>85%</t>
    </r>
    <r>
      <rPr>
        <sz val="12"/>
        <rFont val="宋体"/>
        <charset val="134"/>
      </rPr>
      <t>以上，监测覆盖率达到</t>
    </r>
    <r>
      <rPr>
        <sz val="12"/>
        <rFont val="Calibri"/>
        <charset val="134"/>
      </rPr>
      <t>100%</t>
    </r>
    <r>
      <rPr>
        <sz val="12"/>
        <rFont val="宋体"/>
        <charset val="134"/>
      </rPr>
      <t>，防治目标任务完成率达到</t>
    </r>
    <r>
      <rPr>
        <sz val="12"/>
        <rFont val="Calibri"/>
        <charset val="134"/>
      </rPr>
      <t>100%</t>
    </r>
    <r>
      <rPr>
        <sz val="12"/>
        <rFont val="宋体"/>
        <charset val="134"/>
      </rPr>
      <t>；</t>
    </r>
    <r>
      <rPr>
        <sz val="12"/>
        <rFont val="Calibri"/>
        <charset val="134"/>
      </rPr>
      <t xml:space="preserve">
</t>
    </r>
    <r>
      <rPr>
        <sz val="12"/>
        <rFont val="宋体"/>
        <charset val="134"/>
      </rPr>
      <t>（二）、疫点镇华阳镇，</t>
    </r>
    <r>
      <rPr>
        <sz val="12"/>
        <rFont val="Calibri"/>
        <charset val="134"/>
      </rPr>
      <t>2022</t>
    </r>
    <r>
      <rPr>
        <sz val="12"/>
        <rFont val="宋体"/>
        <charset val="134"/>
      </rPr>
      <t>年完成松材线虫病拔除任务</t>
    </r>
    <r>
      <rPr>
        <sz val="12"/>
        <rFont val="Calibri"/>
        <charset val="134"/>
      </rPr>
      <t>30%</t>
    </r>
    <r>
      <rPr>
        <sz val="12"/>
        <rFont val="宋体"/>
        <charset val="134"/>
      </rPr>
      <t>；</t>
    </r>
    <r>
      <rPr>
        <sz val="12"/>
        <rFont val="Calibri"/>
        <charset val="134"/>
      </rPr>
      <t xml:space="preserve">
</t>
    </r>
    <r>
      <rPr>
        <sz val="12"/>
        <rFont val="宋体"/>
        <charset val="134"/>
      </rPr>
      <t>（三）、松材线虫病防治任务</t>
    </r>
    <r>
      <rPr>
        <sz val="12"/>
        <rFont val="Calibri"/>
        <charset val="134"/>
      </rPr>
      <t>≥14.98</t>
    </r>
    <r>
      <rPr>
        <sz val="12"/>
        <rFont val="宋体"/>
        <charset val="134"/>
      </rPr>
      <t>万亩。</t>
    </r>
  </si>
  <si>
    <r>
      <rPr>
        <sz val="12"/>
        <rFont val="宋体"/>
        <charset val="134"/>
      </rPr>
      <t>通过开展松材线虫病的预防和防治工程，可全面提高了对松材线虫病监测、预报和防治的综合能力，逐步实现对松材线虫病的主动御灾；</t>
    </r>
    <r>
      <rPr>
        <sz val="12"/>
        <rFont val="Calibri"/>
        <charset val="134"/>
      </rPr>
      <t xml:space="preserve">
</t>
    </r>
    <r>
      <rPr>
        <sz val="12"/>
        <rFont val="宋体"/>
        <charset val="134"/>
      </rPr>
      <t>同时每年可减少松林受害增加</t>
    </r>
    <r>
      <rPr>
        <sz val="12"/>
        <rFont val="Calibri"/>
        <charset val="134"/>
      </rPr>
      <t>1000m3</t>
    </r>
    <r>
      <rPr>
        <sz val="12"/>
        <rFont val="宋体"/>
        <charset val="134"/>
      </rPr>
      <t>的蓄积，从而提高我县的森林蓄积量，为林业可持续发展提供保障。</t>
    </r>
  </si>
  <si>
    <r>
      <rPr>
        <sz val="12"/>
        <rFont val="宋体"/>
        <charset val="134"/>
      </rPr>
      <t>梅州市五华县</t>
    </r>
    <r>
      <rPr>
        <sz val="12"/>
        <rFont val="Calibri"/>
        <charset val="134"/>
      </rPr>
      <t>2022</t>
    </r>
    <r>
      <rPr>
        <sz val="12"/>
        <rFont val="宋体"/>
        <charset val="134"/>
      </rPr>
      <t>年马尾松毛虫防治</t>
    </r>
  </si>
  <si>
    <r>
      <rPr>
        <sz val="12"/>
        <rFont val="宋体"/>
        <charset val="134"/>
      </rPr>
      <t>《国务院办公厅关于进一步加强林业有害生物防治工作的意见》（国办发</t>
    </r>
    <r>
      <rPr>
        <sz val="12"/>
        <rFont val="Calibri"/>
        <charset val="134"/>
      </rPr>
      <t>[2014]26</t>
    </r>
    <r>
      <rPr>
        <sz val="12"/>
        <rFont val="宋体"/>
        <charset val="134"/>
      </rPr>
      <t>号）《森林病虫害防治条例》《中华人民共和国森林法》《植物检疫条例》</t>
    </r>
  </si>
  <si>
    <r>
      <rPr>
        <sz val="12"/>
        <rFont val="Calibri"/>
        <charset val="134"/>
      </rPr>
      <t>1.</t>
    </r>
    <r>
      <rPr>
        <sz val="12"/>
        <rFont val="宋体"/>
        <charset val="134"/>
      </rPr>
      <t>调查松林</t>
    </r>
    <r>
      <rPr>
        <sz val="12"/>
        <rFont val="Calibri"/>
        <charset val="134"/>
      </rPr>
      <t>141.4</t>
    </r>
    <r>
      <rPr>
        <sz val="12"/>
        <rFont val="宋体"/>
        <charset val="134"/>
      </rPr>
      <t>万亩次；防治面积</t>
    </r>
    <r>
      <rPr>
        <sz val="12"/>
        <rFont val="Calibri"/>
        <charset val="134"/>
      </rPr>
      <t>1.8</t>
    </r>
    <r>
      <rPr>
        <sz val="12"/>
        <rFont val="宋体"/>
        <charset val="134"/>
      </rPr>
      <t>万亩</t>
    </r>
  </si>
  <si>
    <r>
      <rPr>
        <sz val="12"/>
        <rFont val="宋体"/>
        <charset val="134"/>
      </rPr>
      <t>防治马尾松毛虫项目资金预算共</t>
    </r>
    <r>
      <rPr>
        <sz val="12"/>
        <rFont val="Calibri"/>
        <charset val="134"/>
      </rPr>
      <t>79.94</t>
    </r>
    <r>
      <rPr>
        <sz val="12"/>
        <rFont val="宋体"/>
        <charset val="134"/>
      </rPr>
      <t>万元，申请省级财政补助</t>
    </r>
    <r>
      <rPr>
        <sz val="12"/>
        <rFont val="Calibri"/>
        <charset val="134"/>
      </rPr>
      <t>79.94</t>
    </r>
    <r>
      <rPr>
        <sz val="12"/>
        <rFont val="宋体"/>
        <charset val="134"/>
      </rPr>
      <t>万元。此项目资金实行专款专用。</t>
    </r>
  </si>
  <si>
    <r>
      <rPr>
        <sz val="12"/>
        <rFont val="Calibri"/>
        <charset val="134"/>
      </rPr>
      <t>1</t>
    </r>
    <r>
      <rPr>
        <sz val="12"/>
        <rFont val="宋体"/>
        <charset val="134"/>
      </rPr>
      <t>、防治效果达</t>
    </r>
    <r>
      <rPr>
        <sz val="12"/>
        <rFont val="Calibri"/>
        <charset val="134"/>
      </rPr>
      <t>88%</t>
    </r>
    <r>
      <rPr>
        <sz val="12"/>
        <rFont val="宋体"/>
        <charset val="134"/>
      </rPr>
      <t>以上；</t>
    </r>
    <r>
      <rPr>
        <sz val="12"/>
        <rFont val="Calibri"/>
        <charset val="134"/>
      </rPr>
      <t>2</t>
    </r>
    <r>
      <rPr>
        <sz val="12"/>
        <rFont val="宋体"/>
        <charset val="134"/>
      </rPr>
      <t>、无公害防治率达</t>
    </r>
    <r>
      <rPr>
        <sz val="12"/>
        <rFont val="Calibri"/>
        <charset val="134"/>
      </rPr>
      <t>90%</t>
    </r>
    <r>
      <rPr>
        <sz val="12"/>
        <rFont val="宋体"/>
        <charset val="134"/>
      </rPr>
      <t>以上；</t>
    </r>
    <r>
      <rPr>
        <sz val="12"/>
        <rFont val="Calibri"/>
        <charset val="134"/>
      </rPr>
      <t>3</t>
    </r>
    <r>
      <rPr>
        <sz val="12"/>
        <rFont val="宋体"/>
        <charset val="134"/>
      </rPr>
      <t>、成灾率控制在</t>
    </r>
    <r>
      <rPr>
        <sz val="12"/>
        <rFont val="Calibri"/>
        <charset val="134"/>
      </rPr>
      <t>5‰</t>
    </r>
    <r>
      <rPr>
        <sz val="12"/>
        <rFont val="宋体"/>
        <charset val="134"/>
      </rPr>
      <t>以下；</t>
    </r>
    <r>
      <rPr>
        <sz val="12"/>
        <rFont val="Calibri"/>
        <charset val="134"/>
      </rPr>
      <t xml:space="preserve"> 4</t>
    </r>
    <r>
      <rPr>
        <sz val="12"/>
        <rFont val="宋体"/>
        <charset val="134"/>
      </rPr>
      <t>、除害处理效果达</t>
    </r>
    <r>
      <rPr>
        <sz val="12"/>
        <rFont val="Calibri"/>
        <charset val="134"/>
      </rPr>
      <t>95%</t>
    </r>
    <r>
      <rPr>
        <sz val="12"/>
        <rFont val="宋体"/>
        <charset val="134"/>
      </rPr>
      <t>；</t>
    </r>
    <r>
      <rPr>
        <sz val="12"/>
        <rFont val="Calibri"/>
        <charset val="134"/>
      </rPr>
      <t>5</t>
    </r>
    <r>
      <rPr>
        <sz val="12"/>
        <rFont val="宋体"/>
        <charset val="134"/>
      </rPr>
      <t>、测报准确率达到</t>
    </r>
    <r>
      <rPr>
        <sz val="12"/>
        <rFont val="Calibri"/>
        <charset val="134"/>
      </rPr>
      <t>90%</t>
    </r>
    <r>
      <rPr>
        <sz val="12"/>
        <rFont val="宋体"/>
        <charset val="134"/>
      </rPr>
      <t>以上；</t>
    </r>
    <r>
      <rPr>
        <sz val="12"/>
        <rFont val="Calibri"/>
        <charset val="134"/>
      </rPr>
      <t>6</t>
    </r>
    <r>
      <rPr>
        <sz val="12"/>
        <rFont val="宋体"/>
        <charset val="134"/>
      </rPr>
      <t>、种苗产地检疫率达到</t>
    </r>
    <r>
      <rPr>
        <sz val="12"/>
        <rFont val="Calibri"/>
        <charset val="134"/>
      </rPr>
      <t>100%</t>
    </r>
    <r>
      <rPr>
        <sz val="12"/>
        <rFont val="宋体"/>
        <charset val="134"/>
      </rPr>
      <t>。</t>
    </r>
  </si>
  <si>
    <r>
      <rPr>
        <sz val="12"/>
        <rFont val="宋体"/>
        <charset val="134"/>
      </rPr>
      <t>通过项目防治松毛虫工程，以防治</t>
    </r>
    <r>
      <rPr>
        <sz val="12"/>
        <rFont val="Calibri"/>
        <charset val="134"/>
      </rPr>
      <t>2</t>
    </r>
    <r>
      <rPr>
        <sz val="12"/>
        <rFont val="宋体"/>
        <charset val="134"/>
      </rPr>
      <t>万亩计，每年多收松脂</t>
    </r>
    <r>
      <rPr>
        <sz val="12"/>
        <rFont val="Calibri"/>
        <charset val="134"/>
      </rPr>
      <t>1400</t>
    </r>
    <r>
      <rPr>
        <sz val="12"/>
        <rFont val="宋体"/>
        <charset val="134"/>
      </rPr>
      <t>吨，按目前市场价每吨</t>
    </r>
    <r>
      <rPr>
        <sz val="12"/>
        <rFont val="Calibri"/>
        <charset val="134"/>
      </rPr>
      <t>1</t>
    </r>
    <r>
      <rPr>
        <sz val="12"/>
        <rFont val="宋体"/>
        <charset val="134"/>
      </rPr>
      <t>万元计，可为农民增收</t>
    </r>
    <r>
      <rPr>
        <sz val="12"/>
        <rFont val="Calibri"/>
        <charset val="134"/>
      </rPr>
      <t>1400</t>
    </r>
    <r>
      <rPr>
        <sz val="12"/>
        <rFont val="宋体"/>
        <charset val="134"/>
      </rPr>
      <t>万元；增加木材生长量</t>
    </r>
    <r>
      <rPr>
        <sz val="12"/>
        <rFont val="Calibri"/>
        <charset val="134"/>
      </rPr>
      <t>2340</t>
    </r>
    <r>
      <rPr>
        <sz val="12"/>
        <rFont val="宋体"/>
        <charset val="134"/>
      </rPr>
      <t>立方米，增加经济收入</t>
    </r>
    <r>
      <rPr>
        <sz val="12"/>
        <rFont val="Calibri"/>
        <charset val="134"/>
      </rPr>
      <t>166.8</t>
    </r>
    <r>
      <rPr>
        <sz val="12"/>
        <rFont val="宋体"/>
        <charset val="134"/>
      </rPr>
      <t>万元。</t>
    </r>
  </si>
  <si>
    <r>
      <rPr>
        <sz val="12"/>
        <rFont val="宋体"/>
        <charset val="134"/>
      </rPr>
      <t>五华县</t>
    </r>
    <r>
      <rPr>
        <sz val="12"/>
        <rFont val="Calibri"/>
        <charset val="134"/>
      </rPr>
      <t>2021</t>
    </r>
    <r>
      <rPr>
        <sz val="12"/>
        <rFont val="宋体"/>
        <charset val="134"/>
      </rPr>
      <t>年县城周边低效林改造工程</t>
    </r>
  </si>
  <si>
    <r>
      <rPr>
        <sz val="12"/>
        <rFont val="宋体"/>
        <charset val="134"/>
      </rPr>
      <t>县城周边低效林进行改造的</t>
    </r>
    <r>
      <rPr>
        <sz val="12"/>
        <rFont val="Calibri"/>
        <charset val="134"/>
      </rPr>
      <t>5000</t>
    </r>
    <r>
      <rPr>
        <sz val="12"/>
        <rFont val="宋体"/>
        <charset val="134"/>
      </rPr>
      <t>亩进行抚育</t>
    </r>
  </si>
  <si>
    <r>
      <rPr>
        <sz val="12"/>
        <rFont val="宋体"/>
        <charset val="134"/>
      </rPr>
      <t>总投资</t>
    </r>
    <r>
      <rPr>
        <sz val="12"/>
        <rFont val="Calibri"/>
        <charset val="134"/>
      </rPr>
      <t>8258000</t>
    </r>
    <r>
      <rPr>
        <sz val="12"/>
        <rFont val="宋体"/>
        <charset val="134"/>
      </rPr>
      <t>元，包括直接费用和间接费用，其中：直接费用占</t>
    </r>
    <r>
      <rPr>
        <sz val="12"/>
        <rFont val="Calibri"/>
        <charset val="134"/>
      </rPr>
      <t>95%</t>
    </r>
    <r>
      <rPr>
        <sz val="12"/>
        <rFont val="宋体"/>
        <charset val="134"/>
      </rPr>
      <t>，用于购买肥料及除草、割灌、施肥等生产作业的劳务用工；间接费用占</t>
    </r>
    <r>
      <rPr>
        <sz val="12"/>
        <rFont val="Calibri"/>
        <charset val="134"/>
      </rPr>
      <t>5%</t>
    </r>
    <r>
      <rPr>
        <sz val="12"/>
        <rFont val="宋体"/>
        <charset val="134"/>
      </rPr>
      <t>，用于用于作业设计、检查验收、档案管理、成效监测等。</t>
    </r>
  </si>
  <si>
    <r>
      <rPr>
        <sz val="12"/>
        <rFont val="宋体"/>
        <charset val="134"/>
      </rPr>
      <t>完成低效林抚育</t>
    </r>
    <r>
      <rPr>
        <sz val="12"/>
        <rFont val="Calibri"/>
        <charset val="134"/>
      </rPr>
      <t>5000</t>
    </r>
    <r>
      <rPr>
        <sz val="12"/>
        <rFont val="宋体"/>
        <charset val="134"/>
      </rPr>
      <t>亩</t>
    </r>
  </si>
  <si>
    <r>
      <rPr>
        <sz val="12"/>
        <rFont val="Calibri"/>
        <charset val="134"/>
      </rPr>
      <t>2022</t>
    </r>
    <r>
      <rPr>
        <sz val="12"/>
        <rFont val="宋体"/>
        <charset val="134"/>
      </rPr>
      <t>年梅州市五华县森林火灾风险普查工作项目（第一期）</t>
    </r>
  </si>
  <si>
    <r>
      <rPr>
        <sz val="12"/>
        <rFont val="宋体"/>
        <charset val="134"/>
      </rPr>
      <t>国务院办公厅关于开展第一次全国自然灾害综合风险普查的通知（国办发〔</t>
    </r>
    <r>
      <rPr>
        <sz val="12"/>
        <rFont val="Calibri"/>
        <charset val="134"/>
      </rPr>
      <t>2020</t>
    </r>
    <r>
      <rPr>
        <sz val="12"/>
        <rFont val="宋体"/>
        <charset val="134"/>
      </rPr>
      <t>〕</t>
    </r>
    <r>
      <rPr>
        <sz val="12"/>
        <rFont val="Calibri"/>
        <charset val="134"/>
      </rPr>
      <t xml:space="preserve">12 </t>
    </r>
    <r>
      <rPr>
        <sz val="12"/>
        <rFont val="宋体"/>
        <charset val="134"/>
      </rPr>
      <t>号）、广东省第一次全国自然灾害综合风险普查领导小组办公室关于做好我省第一次全国自然灾害综合风险普查工作的通知（总体方案）（粤国灾险普办〔</t>
    </r>
    <r>
      <rPr>
        <sz val="12"/>
        <rFont val="Calibri"/>
        <charset val="134"/>
      </rPr>
      <t>2020</t>
    </r>
    <r>
      <rPr>
        <sz val="12"/>
        <rFont val="宋体"/>
        <charset val="134"/>
      </rPr>
      <t>〕</t>
    </r>
    <r>
      <rPr>
        <sz val="12"/>
        <rFont val="Calibri"/>
        <charset val="134"/>
      </rPr>
      <t xml:space="preserve">2 </t>
    </r>
    <r>
      <rPr>
        <sz val="12"/>
        <rFont val="宋体"/>
        <charset val="134"/>
      </rPr>
      <t>号）</t>
    </r>
  </si>
  <si>
    <r>
      <rPr>
        <sz val="12"/>
        <rFont val="Calibri"/>
        <charset val="134"/>
      </rPr>
      <t>"1.</t>
    </r>
    <r>
      <rPr>
        <sz val="12"/>
        <rFont val="宋体"/>
        <charset val="134"/>
      </rPr>
      <t>可燃物调查；</t>
    </r>
    <r>
      <rPr>
        <sz val="12"/>
        <rFont val="Calibri"/>
        <charset val="134"/>
      </rPr>
      <t xml:space="preserve"> 2.</t>
    </r>
    <r>
      <rPr>
        <sz val="12"/>
        <rFont val="宋体"/>
        <charset val="134"/>
      </rPr>
      <t>可燃物检测；</t>
    </r>
    <r>
      <rPr>
        <sz val="12"/>
        <rFont val="Calibri"/>
        <charset val="134"/>
      </rPr>
      <t xml:space="preserve"> 3.</t>
    </r>
    <r>
      <rPr>
        <sz val="12"/>
        <rFont val="宋体"/>
        <charset val="134"/>
      </rPr>
      <t>野外火源调查；</t>
    </r>
    <r>
      <rPr>
        <sz val="12"/>
        <rFont val="Calibri"/>
        <charset val="134"/>
      </rPr>
      <t xml:space="preserve"> 4.</t>
    </r>
    <r>
      <rPr>
        <sz val="12"/>
        <rFont val="宋体"/>
        <charset val="134"/>
      </rPr>
      <t>气象条件调查；</t>
    </r>
    <r>
      <rPr>
        <sz val="12"/>
        <rFont val="Calibri"/>
        <charset val="134"/>
      </rPr>
      <t xml:space="preserve"> 5.</t>
    </r>
    <r>
      <rPr>
        <sz val="12"/>
        <rFont val="宋体"/>
        <charset val="134"/>
      </rPr>
      <t>重点隐患调查；</t>
    </r>
    <r>
      <rPr>
        <sz val="12"/>
        <rFont val="Calibri"/>
        <charset val="134"/>
      </rPr>
      <t xml:space="preserve"> 6.</t>
    </r>
    <r>
      <rPr>
        <sz val="12"/>
        <rFont val="宋体"/>
        <charset val="134"/>
      </rPr>
      <t>承载体调查；</t>
    </r>
    <r>
      <rPr>
        <sz val="12"/>
        <rFont val="Calibri"/>
        <charset val="134"/>
      </rPr>
      <t xml:space="preserve"> 7.</t>
    </r>
    <r>
      <rPr>
        <sz val="12"/>
        <rFont val="宋体"/>
        <charset val="134"/>
      </rPr>
      <t>历史火灾调查；</t>
    </r>
    <r>
      <rPr>
        <sz val="12"/>
        <rFont val="Calibri"/>
        <charset val="134"/>
      </rPr>
      <t xml:space="preserve"> 8.</t>
    </r>
    <r>
      <rPr>
        <sz val="12"/>
        <rFont val="宋体"/>
        <charset val="134"/>
      </rPr>
      <t>森林火灾延伸调查；</t>
    </r>
    <r>
      <rPr>
        <sz val="12"/>
        <rFont val="Calibri"/>
        <charset val="134"/>
      </rPr>
      <t xml:space="preserve"> 9.</t>
    </r>
    <r>
      <rPr>
        <sz val="12"/>
        <rFont val="宋体"/>
        <charset val="134"/>
      </rPr>
      <t>减灾能力调查。</t>
    </r>
    <r>
      <rPr>
        <sz val="12"/>
        <rFont val="Calibri"/>
        <charset val="134"/>
      </rPr>
      <t>"</t>
    </r>
  </si>
  <si>
    <r>
      <rPr>
        <sz val="12"/>
        <rFont val="Calibri"/>
        <charset val="134"/>
      </rPr>
      <t>2022</t>
    </r>
    <r>
      <rPr>
        <sz val="12"/>
        <rFont val="宋体"/>
        <charset val="134"/>
      </rPr>
      <t>年五华县县级国家森林城市创建工作</t>
    </r>
  </si>
  <si>
    <r>
      <rPr>
        <sz val="12"/>
        <rFont val="宋体"/>
        <charset val="134"/>
      </rPr>
      <t>按照《广东省森林城市发展规划</t>
    </r>
    <r>
      <rPr>
        <sz val="12"/>
        <rFont val="Calibri"/>
        <charset val="134"/>
      </rPr>
      <t xml:space="preserve">
</t>
    </r>
    <r>
      <rPr>
        <sz val="12"/>
        <rFont val="宋体"/>
        <charset val="134"/>
      </rPr>
      <t>（</t>
    </r>
    <r>
      <rPr>
        <sz val="12"/>
        <rFont val="Calibri"/>
        <charset val="134"/>
      </rPr>
      <t xml:space="preserve">2019-2025 </t>
    </r>
    <r>
      <rPr>
        <sz val="12"/>
        <rFont val="宋体"/>
        <charset val="134"/>
      </rPr>
      <t>年）》的建设标准</t>
    </r>
  </si>
  <si>
    <r>
      <rPr>
        <sz val="12"/>
        <rFont val="宋体"/>
        <charset val="134"/>
      </rPr>
      <t>实施工程包括：</t>
    </r>
    <r>
      <rPr>
        <sz val="12"/>
        <rFont val="Calibri"/>
        <charset val="134"/>
      </rPr>
      <t xml:space="preserve">
</t>
    </r>
    <r>
      <rPr>
        <sz val="12"/>
        <rFont val="宋体"/>
        <charset val="134"/>
      </rPr>
      <t>乡村绿化美化、基础环境设施建设、水岸绿化工程、科普宣传、造林抚育、义务植树、古树名木调查及修复等</t>
    </r>
  </si>
  <si>
    <r>
      <rPr>
        <sz val="12"/>
        <rFont val="宋体"/>
        <charset val="134"/>
      </rPr>
      <t>全县范围内构建健康稳定、产业繁荣、绿色普惠、文化兴盛、稳固有力的城市森林生态系统，全面提升全县各镇村人居环境质量和生态环境承载力，加快建设</t>
    </r>
    <r>
      <rPr>
        <sz val="12"/>
        <rFont val="Calibri"/>
        <charset val="134"/>
      </rPr>
      <t>“</t>
    </r>
    <r>
      <rPr>
        <sz val="12"/>
        <rFont val="宋体"/>
        <charset val="134"/>
      </rPr>
      <t>工匠之乡</t>
    </r>
    <r>
      <rPr>
        <sz val="12"/>
        <rFont val="Calibri"/>
        <charset val="134"/>
      </rPr>
      <t>·</t>
    </r>
    <r>
      <rPr>
        <sz val="12"/>
        <rFont val="宋体"/>
        <charset val="134"/>
      </rPr>
      <t>宜居五华</t>
    </r>
    <r>
      <rPr>
        <sz val="12"/>
        <rFont val="Calibri"/>
        <charset val="134"/>
      </rPr>
      <t>”</t>
    </r>
    <r>
      <rPr>
        <sz val="12"/>
        <rFont val="宋体"/>
        <charset val="134"/>
      </rPr>
      <t>，将五华县打造成为广东省县级国家森林城市建设的典型。</t>
    </r>
  </si>
  <si>
    <r>
      <rPr>
        <sz val="12"/>
        <rFont val="宋体"/>
        <charset val="134"/>
      </rPr>
      <t>在</t>
    </r>
    <r>
      <rPr>
        <sz val="12"/>
        <rFont val="Calibri"/>
        <charset val="134"/>
      </rPr>
      <t>“</t>
    </r>
    <r>
      <rPr>
        <sz val="12"/>
        <rFont val="宋体"/>
        <charset val="134"/>
      </rPr>
      <t>创森</t>
    </r>
    <r>
      <rPr>
        <sz val="12"/>
        <rFont val="Calibri"/>
        <charset val="134"/>
      </rPr>
      <t>”</t>
    </r>
    <r>
      <rPr>
        <sz val="12"/>
        <rFont val="宋体"/>
        <charset val="134"/>
      </rPr>
      <t>工作的推动下，将有效提高五华县林地产出效率，增加林地产出价值，提高农户涉林收入，产生的直接经济效益主要来源于林果、用材林、林下经济，以及森林旅游、森林康养等新兴行业的收入，使全县林业产业布局更加合理，加快全县经济发展和产业融合发展，从而成为五华县经济增长点。间接经济效益主要来自于能源节省，减少环境破坏所带来的损失，绿地所带来的财富增值，以及环境改善等所带来无法估量的经济效益；有效改善五华县生态环境，进一步提升城市环境和形象；提高林地产出价值和农户涉林收入，吸引劳动力回流和外来人口迁入；为社会融商提供可选择的空间，增加当地就业机会；促进与周边城市旅游资源整合，增强五华旅游吸引力、影响力和服务水平，推动五华经济更好、更快、更稳的发展，推进五华社会健康发展。森林城市建设是城市生态建设的一大亮点，</t>
    </r>
    <r>
      <rPr>
        <sz val="12"/>
        <rFont val="Calibri"/>
        <charset val="134"/>
      </rPr>
      <t>“</t>
    </r>
    <r>
      <rPr>
        <sz val="12"/>
        <rFont val="宋体"/>
        <charset val="134"/>
      </rPr>
      <t>创森</t>
    </r>
    <r>
      <rPr>
        <sz val="12"/>
        <rFont val="Calibri"/>
        <charset val="134"/>
      </rPr>
      <t>”</t>
    </r>
    <r>
      <rPr>
        <sz val="12"/>
        <rFont val="宋体"/>
        <charset val="134"/>
      </rPr>
      <t>过程中，城市绿地面积大幅增加，城市景观有效提升，人居环境得到极大改善。最终，森林城市以其宜人的环境、优美的景观成为全县城市居民和外地游客休闲游憩场所，森林城市在改善城市环境质量、增进人体身心健康、美化城市生态景观等方面发挥着不可替代的多种生态服务功能。</t>
    </r>
    <r>
      <rPr>
        <sz val="12"/>
        <rFont val="Calibri"/>
        <charset val="134"/>
      </rPr>
      <t>“</t>
    </r>
    <r>
      <rPr>
        <sz val="12"/>
        <rFont val="宋体"/>
        <charset val="134"/>
      </rPr>
      <t>创森</t>
    </r>
    <r>
      <rPr>
        <sz val="12"/>
        <rFont val="Calibri"/>
        <charset val="134"/>
      </rPr>
      <t>”</t>
    </r>
    <r>
      <rPr>
        <sz val="12"/>
        <rFont val="宋体"/>
        <charset val="134"/>
      </rPr>
      <t>对增加农民收入、增加就业机会具有显著的社会效益，为农村经济的可持续发展奠定了基础。同时，森林是提供宜居、娱乐、休憩、旅游等多种服务功能的重要载体，创建国家森林城市是提高城市居民生态福祉和幸福指数、促进乡村振兴的有效举措。</t>
    </r>
  </si>
  <si>
    <r>
      <rPr>
        <sz val="12"/>
        <rFont val="Calibri"/>
        <charset val="134"/>
      </rPr>
      <t>2022</t>
    </r>
    <r>
      <rPr>
        <sz val="12"/>
        <rFont val="宋体"/>
        <charset val="134"/>
      </rPr>
      <t>年梅州市五华县大径材培育</t>
    </r>
  </si>
  <si>
    <r>
      <rPr>
        <sz val="12"/>
        <rFont val="宋体"/>
        <charset val="134"/>
      </rPr>
      <t>大径材抚育</t>
    </r>
    <r>
      <rPr>
        <sz val="12"/>
        <rFont val="Calibri"/>
        <charset val="134"/>
      </rPr>
      <t>6000</t>
    </r>
    <r>
      <rPr>
        <sz val="12"/>
        <rFont val="宋体"/>
        <charset val="134"/>
      </rPr>
      <t>亩</t>
    </r>
  </si>
  <si>
    <r>
      <rPr>
        <sz val="12"/>
        <rFont val="宋体"/>
        <charset val="134"/>
      </rPr>
      <t>完成</t>
    </r>
    <r>
      <rPr>
        <sz val="12"/>
        <rFont val="Calibri"/>
        <charset val="134"/>
      </rPr>
      <t>6000</t>
    </r>
    <r>
      <rPr>
        <sz val="12"/>
        <rFont val="宋体"/>
        <charset val="134"/>
      </rPr>
      <t>亩大径材培育工作，保证苗木长势良好</t>
    </r>
  </si>
  <si>
    <r>
      <rPr>
        <sz val="12"/>
        <rFont val="宋体"/>
        <charset val="134"/>
      </rPr>
      <t>完成</t>
    </r>
    <r>
      <rPr>
        <sz val="12"/>
        <rFont val="Calibri"/>
        <charset val="134"/>
      </rPr>
      <t>6000</t>
    </r>
    <r>
      <rPr>
        <sz val="12"/>
        <rFont val="宋体"/>
        <charset val="134"/>
      </rPr>
      <t>亩大径材培育的抚育任务</t>
    </r>
  </si>
  <si>
    <r>
      <rPr>
        <sz val="12"/>
        <rFont val="宋体"/>
        <charset val="134"/>
      </rPr>
      <t>五华县岐岭镇龙岭村自来水工程</t>
    </r>
    <r>
      <rPr>
        <sz val="12"/>
        <rFont val="Calibri"/>
        <charset val="134"/>
      </rPr>
      <t>.</t>
    </r>
  </si>
  <si>
    <r>
      <rPr>
        <sz val="12"/>
        <rFont val="Calibri"/>
        <charset val="134"/>
      </rPr>
      <t>200</t>
    </r>
    <r>
      <rPr>
        <sz val="12"/>
        <rFont val="宋体"/>
        <charset val="134"/>
      </rPr>
      <t>立方清水池、一体化净水设备、</t>
    </r>
    <r>
      <rPr>
        <sz val="12"/>
        <rFont val="Calibri"/>
        <charset val="134"/>
      </rPr>
      <t>Φ200PE</t>
    </r>
    <r>
      <rPr>
        <sz val="12"/>
        <rFont val="宋体"/>
        <charset val="134"/>
      </rPr>
      <t>主管长</t>
    </r>
    <r>
      <rPr>
        <sz val="12"/>
        <rFont val="Calibri"/>
        <charset val="134"/>
      </rPr>
      <t>600</t>
    </r>
    <r>
      <rPr>
        <sz val="12"/>
        <rFont val="宋体"/>
        <charset val="134"/>
      </rPr>
      <t>米</t>
    </r>
  </si>
  <si>
    <r>
      <rPr>
        <sz val="12"/>
        <rFont val="Calibri"/>
        <charset val="134"/>
      </rPr>
      <t>1</t>
    </r>
    <r>
      <rPr>
        <sz val="12"/>
        <rFont val="宋体"/>
        <charset val="134"/>
      </rPr>
      <t>、印发广东省水库移民后期扶持政策实施方案的通知（粤府〔</t>
    </r>
    <r>
      <rPr>
        <sz val="12"/>
        <rFont val="Calibri"/>
        <charset val="134"/>
      </rPr>
      <t>2006</t>
    </r>
    <r>
      <rPr>
        <sz val="12"/>
        <rFont val="宋体"/>
        <charset val="134"/>
      </rPr>
      <t>〕</t>
    </r>
    <r>
      <rPr>
        <sz val="12"/>
        <rFont val="Calibri"/>
        <charset val="134"/>
      </rPr>
      <t>115</t>
    </r>
    <r>
      <rPr>
        <sz val="12"/>
        <rFont val="宋体"/>
        <charset val="134"/>
      </rPr>
      <t>号）；</t>
    </r>
    <r>
      <rPr>
        <sz val="12"/>
        <rFont val="Calibri"/>
        <charset val="134"/>
      </rPr>
      <t xml:space="preserve">
2</t>
    </r>
    <r>
      <rPr>
        <sz val="12"/>
        <rFont val="宋体"/>
        <charset val="134"/>
      </rPr>
      <t>、广东省水利厅关于印发《广东省大中型水库农业移民后期扶持人口核定登记办法》的通知（粤水规范字〔</t>
    </r>
    <r>
      <rPr>
        <sz val="12"/>
        <rFont val="Calibri"/>
        <charset val="134"/>
      </rPr>
      <t>2017</t>
    </r>
    <r>
      <rPr>
        <sz val="12"/>
        <rFont val="宋体"/>
        <charset val="134"/>
      </rPr>
      <t>〕</t>
    </r>
    <r>
      <rPr>
        <sz val="12"/>
        <rFont val="Calibri"/>
        <charset val="134"/>
      </rPr>
      <t>1</t>
    </r>
    <r>
      <rPr>
        <sz val="12"/>
        <rFont val="宋体"/>
        <charset val="134"/>
      </rPr>
      <t>号）；</t>
    </r>
    <r>
      <rPr>
        <sz val="12"/>
        <rFont val="Calibri"/>
        <charset val="134"/>
      </rPr>
      <t xml:space="preserve">
3</t>
    </r>
    <r>
      <rPr>
        <sz val="12"/>
        <rFont val="宋体"/>
        <charset val="134"/>
      </rPr>
      <t>、关于印发《广东省水利厅</t>
    </r>
    <r>
      <rPr>
        <sz val="12"/>
        <rFont val="Calibri"/>
        <charset val="134"/>
      </rPr>
      <t xml:space="preserve">  </t>
    </r>
    <r>
      <rPr>
        <sz val="12"/>
        <rFont val="宋体"/>
        <charset val="134"/>
      </rPr>
      <t>广东省发展改革委　广东省财政厅关于大中型水库移民后期扶持项目的管理办法》的通知（粤水规范字〔</t>
    </r>
    <r>
      <rPr>
        <sz val="12"/>
        <rFont val="Calibri"/>
        <charset val="134"/>
      </rPr>
      <t>2019</t>
    </r>
    <r>
      <rPr>
        <sz val="12"/>
        <rFont val="宋体"/>
        <charset val="134"/>
      </rPr>
      <t>〕</t>
    </r>
    <r>
      <rPr>
        <sz val="12"/>
        <rFont val="Calibri"/>
        <charset val="134"/>
      </rPr>
      <t>2</t>
    </r>
    <r>
      <rPr>
        <sz val="12"/>
        <rFont val="宋体"/>
        <charset val="134"/>
      </rPr>
      <t>号）</t>
    </r>
    <r>
      <rPr>
        <sz val="12"/>
        <rFont val="Calibri"/>
        <charset val="134"/>
      </rPr>
      <t>.</t>
    </r>
  </si>
  <si>
    <r>
      <rPr>
        <sz val="12"/>
        <rFont val="宋体"/>
        <charset val="134"/>
      </rPr>
      <t>五华县农村房屋隐患评估鉴定项目</t>
    </r>
    <r>
      <rPr>
        <sz val="12"/>
        <rFont val="Calibri"/>
        <charset val="134"/>
      </rPr>
      <t>.</t>
    </r>
  </si>
  <si>
    <r>
      <rPr>
        <sz val="12"/>
        <rFont val="宋体"/>
        <charset val="134"/>
      </rPr>
      <t>对全县</t>
    </r>
    <r>
      <rPr>
        <sz val="12"/>
        <rFont val="Calibri"/>
        <charset val="134"/>
      </rPr>
      <t>1102</t>
    </r>
    <r>
      <rPr>
        <sz val="12"/>
        <rFont val="宋体"/>
        <charset val="134"/>
      </rPr>
      <t>栋可能存在隐患的农房进行评估鉴定</t>
    </r>
  </si>
  <si>
    <r>
      <rPr>
        <sz val="12"/>
        <rFont val="宋体"/>
        <charset val="134"/>
      </rPr>
      <t>对本地区初步判断存在安全隐患的农村自建房</t>
    </r>
    <r>
      <rPr>
        <sz val="12"/>
        <rFont val="Calibri"/>
        <charset val="134"/>
      </rPr>
      <t>1102</t>
    </r>
    <r>
      <rPr>
        <sz val="12"/>
        <rFont val="宋体"/>
        <charset val="134"/>
      </rPr>
      <t>栋进行评估鉴定和协助抽查验收，统一采购警示标志等其他材料，共需要话费约</t>
    </r>
    <r>
      <rPr>
        <sz val="12"/>
        <rFont val="Calibri"/>
        <charset val="134"/>
      </rPr>
      <t>110.2</t>
    </r>
    <r>
      <rPr>
        <sz val="12"/>
        <rFont val="宋体"/>
        <charset val="134"/>
      </rPr>
      <t>万元。</t>
    </r>
  </si>
  <si>
    <r>
      <rPr>
        <sz val="12"/>
        <rFont val="宋体"/>
        <charset val="134"/>
      </rPr>
      <t>完成全县</t>
    </r>
    <r>
      <rPr>
        <sz val="12"/>
        <rFont val="Calibri"/>
        <charset val="134"/>
      </rPr>
      <t>1102</t>
    </r>
    <r>
      <rPr>
        <sz val="12"/>
        <rFont val="宋体"/>
        <charset val="134"/>
      </rPr>
      <t>栋初步判断存在安全隐患的非经营性自建房鉴定任务，为下一步整治存在安全隐患的农房提供技术指导。</t>
    </r>
  </si>
  <si>
    <r>
      <rPr>
        <sz val="12"/>
        <rFont val="Calibri"/>
        <charset val="134"/>
      </rPr>
      <t>414</t>
    </r>
    <r>
      <rPr>
        <sz val="12"/>
        <rFont val="宋体"/>
        <charset val="134"/>
      </rPr>
      <t>个行政村</t>
    </r>
  </si>
  <si>
    <r>
      <rPr>
        <sz val="12"/>
        <rFont val="宋体"/>
        <charset val="134"/>
      </rPr>
      <t>五华县村道安全生命防护工程（村道安防）（重新补入</t>
    </r>
    <r>
      <rPr>
        <sz val="12"/>
        <rFont val="Calibri"/>
        <charset val="134"/>
      </rPr>
      <t>2</t>
    </r>
    <r>
      <rPr>
        <sz val="12"/>
        <rFont val="宋体"/>
        <charset val="134"/>
      </rPr>
      <t>）</t>
    </r>
  </si>
  <si>
    <r>
      <rPr>
        <sz val="12"/>
        <rFont val="宋体"/>
        <charset val="134"/>
      </rPr>
      <t>关于五华县</t>
    </r>
    <r>
      <rPr>
        <sz val="12"/>
        <rFont val="Calibri"/>
        <charset val="134"/>
      </rPr>
      <t>C125</t>
    </r>
    <r>
      <rPr>
        <sz val="12"/>
        <rFont val="宋体"/>
        <charset val="134"/>
      </rPr>
      <t>、</t>
    </r>
    <r>
      <rPr>
        <sz val="12"/>
        <rFont val="Calibri"/>
        <charset val="134"/>
      </rPr>
      <t>C136</t>
    </r>
    <r>
      <rPr>
        <sz val="12"/>
        <rFont val="宋体"/>
        <charset val="134"/>
      </rPr>
      <t>线等</t>
    </r>
    <r>
      <rPr>
        <sz val="12"/>
        <rFont val="Calibri"/>
        <charset val="134"/>
      </rPr>
      <t>19</t>
    </r>
    <r>
      <rPr>
        <sz val="12"/>
        <rFont val="宋体"/>
        <charset val="134"/>
      </rPr>
      <t>条线路公路安全生命防护工程施工图设计的批复</t>
    </r>
  </si>
  <si>
    <r>
      <rPr>
        <sz val="12"/>
        <rFont val="宋体"/>
        <charset val="134"/>
      </rPr>
      <t>总里程</t>
    </r>
    <r>
      <rPr>
        <sz val="12"/>
        <rFont val="Calibri"/>
        <charset val="134"/>
      </rPr>
      <t>30.65</t>
    </r>
    <r>
      <rPr>
        <sz val="12"/>
        <rFont val="宋体"/>
        <charset val="134"/>
      </rPr>
      <t>公里</t>
    </r>
  </si>
  <si>
    <r>
      <rPr>
        <sz val="12"/>
        <rFont val="宋体"/>
        <charset val="134"/>
      </rPr>
      <t>中共广东省委</t>
    </r>
    <r>
      <rPr>
        <sz val="12"/>
        <rFont val="Calibri"/>
        <charset val="134"/>
      </rPr>
      <t xml:space="preserve"> </t>
    </r>
    <r>
      <rPr>
        <sz val="12"/>
        <rFont val="宋体"/>
        <charset val="134"/>
      </rPr>
      <t>广东省人民政府关于全面推进乡村振兴加快农业农村现代化的实施意见</t>
    </r>
  </si>
  <si>
    <r>
      <rPr>
        <sz val="12"/>
        <rFont val="宋体"/>
        <charset val="134"/>
      </rPr>
      <t>完成</t>
    </r>
    <r>
      <rPr>
        <sz val="12"/>
        <rFont val="Calibri"/>
        <charset val="134"/>
      </rPr>
      <t>30.65</t>
    </r>
    <r>
      <rPr>
        <sz val="12"/>
        <rFont val="宋体"/>
        <charset val="134"/>
      </rPr>
      <t>公里</t>
    </r>
  </si>
  <si>
    <r>
      <rPr>
        <sz val="12"/>
        <rFont val="宋体"/>
        <charset val="134"/>
      </rPr>
      <t>五华县梅林镇</t>
    </r>
    <r>
      <rPr>
        <sz val="12"/>
        <rFont val="Calibri"/>
        <charset val="134"/>
      </rPr>
      <t>Y288</t>
    </r>
    <r>
      <rPr>
        <sz val="12"/>
        <rFont val="宋体"/>
        <charset val="134"/>
      </rPr>
      <t>线梅林镇至梅北升级改造工程（单改双）（补入）</t>
    </r>
  </si>
  <si>
    <r>
      <rPr>
        <sz val="12"/>
        <rFont val="宋体"/>
        <charset val="134"/>
      </rPr>
      <t>关于五华县梅林镇</t>
    </r>
    <r>
      <rPr>
        <sz val="12"/>
        <rFont val="Calibri"/>
        <charset val="134"/>
      </rPr>
      <t>Y288</t>
    </r>
    <r>
      <rPr>
        <sz val="12"/>
        <rFont val="宋体"/>
        <charset val="134"/>
      </rPr>
      <t>线梅林镇至梅北升级改造工程（单改双）施工图设计的批复</t>
    </r>
  </si>
  <si>
    <r>
      <rPr>
        <sz val="12"/>
        <rFont val="宋体"/>
        <charset val="134"/>
      </rPr>
      <t>长</t>
    </r>
    <r>
      <rPr>
        <sz val="12"/>
        <rFont val="Calibri"/>
        <charset val="134"/>
      </rPr>
      <t>3.884</t>
    </r>
    <r>
      <rPr>
        <sz val="12"/>
        <rFont val="宋体"/>
        <charset val="134"/>
      </rPr>
      <t>公里</t>
    </r>
  </si>
  <si>
    <r>
      <rPr>
        <sz val="12"/>
        <rFont val="宋体"/>
        <charset val="134"/>
      </rPr>
      <t>完成</t>
    </r>
    <r>
      <rPr>
        <sz val="12"/>
        <rFont val="Calibri"/>
        <charset val="134"/>
      </rPr>
      <t>3.884</t>
    </r>
    <r>
      <rPr>
        <sz val="12"/>
        <rFont val="宋体"/>
        <charset val="134"/>
      </rPr>
      <t>公里的建设任务</t>
    </r>
  </si>
  <si>
    <r>
      <rPr>
        <sz val="12"/>
        <rFont val="宋体"/>
        <charset val="134"/>
      </rPr>
      <t>五华县河东镇</t>
    </r>
    <r>
      <rPr>
        <sz val="12"/>
        <rFont val="Calibri"/>
        <charset val="134"/>
      </rPr>
      <t>Y246</t>
    </r>
    <r>
      <rPr>
        <sz val="12"/>
        <rFont val="宋体"/>
        <charset val="134"/>
      </rPr>
      <t>线桂岭</t>
    </r>
    <r>
      <rPr>
        <sz val="12"/>
        <rFont val="Calibri"/>
        <charset val="134"/>
      </rPr>
      <t>--</t>
    </r>
    <r>
      <rPr>
        <sz val="12"/>
        <rFont val="宋体"/>
        <charset val="134"/>
      </rPr>
      <t>合完升级改造工程（单改双）（补入）</t>
    </r>
  </si>
  <si>
    <r>
      <rPr>
        <sz val="12"/>
        <rFont val="宋体"/>
        <charset val="134"/>
      </rPr>
      <t>关于五华县</t>
    </r>
    <r>
      <rPr>
        <sz val="12"/>
        <rFont val="Calibri"/>
        <charset val="134"/>
      </rPr>
      <t>Y246</t>
    </r>
    <r>
      <rPr>
        <sz val="12"/>
        <rFont val="宋体"/>
        <charset val="134"/>
      </rPr>
      <t>线桂岭至合完单车道改双车道工程施工图设计的批复</t>
    </r>
  </si>
  <si>
    <r>
      <rPr>
        <sz val="12"/>
        <rFont val="宋体"/>
        <charset val="134"/>
      </rPr>
      <t>长</t>
    </r>
    <r>
      <rPr>
        <sz val="12"/>
        <rFont val="Calibri"/>
        <charset val="134"/>
      </rPr>
      <t>2.766</t>
    </r>
    <r>
      <rPr>
        <sz val="12"/>
        <rFont val="宋体"/>
        <charset val="134"/>
      </rPr>
      <t>公里</t>
    </r>
  </si>
  <si>
    <r>
      <rPr>
        <sz val="12"/>
        <rFont val="宋体"/>
        <charset val="134"/>
      </rPr>
      <t>完成</t>
    </r>
    <r>
      <rPr>
        <sz val="12"/>
        <rFont val="Calibri"/>
        <charset val="134"/>
      </rPr>
      <t>2.766</t>
    </r>
    <r>
      <rPr>
        <sz val="12"/>
        <rFont val="宋体"/>
        <charset val="134"/>
      </rPr>
      <t>公里的建设任务</t>
    </r>
  </si>
  <si>
    <r>
      <rPr>
        <sz val="12"/>
        <rFont val="宋体"/>
        <charset val="134"/>
      </rPr>
      <t>五华县华城镇</t>
    </r>
    <r>
      <rPr>
        <sz val="12"/>
        <rFont val="Calibri"/>
        <charset val="134"/>
      </rPr>
      <t>Y141</t>
    </r>
    <r>
      <rPr>
        <sz val="12"/>
        <rFont val="宋体"/>
        <charset val="134"/>
      </rPr>
      <t>线高华</t>
    </r>
    <r>
      <rPr>
        <sz val="12"/>
        <rFont val="Calibri"/>
        <charset val="134"/>
      </rPr>
      <t>--</t>
    </r>
    <r>
      <rPr>
        <sz val="12"/>
        <rFont val="宋体"/>
        <charset val="134"/>
      </rPr>
      <t>红星升级改造工程（单改双）（补入）</t>
    </r>
  </si>
  <si>
    <r>
      <rPr>
        <sz val="12"/>
        <rFont val="宋体"/>
        <charset val="134"/>
      </rPr>
      <t>关于五华县</t>
    </r>
    <r>
      <rPr>
        <sz val="12"/>
        <rFont val="Calibri"/>
        <charset val="134"/>
      </rPr>
      <t>Y141</t>
    </r>
    <r>
      <rPr>
        <sz val="12"/>
        <rFont val="宋体"/>
        <charset val="134"/>
      </rPr>
      <t>线高华至红星升级改造工程（单改双）施工图设计的批复</t>
    </r>
  </si>
  <si>
    <r>
      <rPr>
        <sz val="12"/>
        <rFont val="Calibri"/>
        <charset val="134"/>
      </rPr>
      <t>1.731</t>
    </r>
    <r>
      <rPr>
        <sz val="12"/>
        <rFont val="宋体"/>
        <charset val="134"/>
      </rPr>
      <t>公里</t>
    </r>
  </si>
  <si>
    <r>
      <rPr>
        <sz val="12"/>
        <rFont val="宋体"/>
        <charset val="134"/>
      </rPr>
      <t>完成</t>
    </r>
    <r>
      <rPr>
        <sz val="12"/>
        <rFont val="Calibri"/>
        <charset val="134"/>
      </rPr>
      <t>1.731</t>
    </r>
    <r>
      <rPr>
        <sz val="12"/>
        <rFont val="宋体"/>
        <charset val="134"/>
      </rPr>
      <t>公里的建设任务</t>
    </r>
  </si>
  <si>
    <r>
      <rPr>
        <sz val="12"/>
        <rFont val="宋体"/>
        <charset val="134"/>
      </rPr>
      <t>五华县水寨镇</t>
    </r>
    <r>
      <rPr>
        <sz val="12"/>
        <rFont val="Calibri"/>
        <charset val="134"/>
      </rPr>
      <t>Y107</t>
    </r>
    <r>
      <rPr>
        <sz val="12"/>
        <rFont val="宋体"/>
        <charset val="134"/>
      </rPr>
      <t>线大坝墟</t>
    </r>
    <r>
      <rPr>
        <sz val="12"/>
        <rFont val="Calibri"/>
        <charset val="134"/>
      </rPr>
      <t>--</t>
    </r>
    <r>
      <rPr>
        <sz val="12"/>
        <rFont val="宋体"/>
        <charset val="134"/>
      </rPr>
      <t>示范农场升级改造工程（单改双）（补入）</t>
    </r>
  </si>
  <si>
    <r>
      <rPr>
        <sz val="12"/>
        <rFont val="宋体"/>
        <charset val="134"/>
      </rPr>
      <t>关于五华县</t>
    </r>
    <r>
      <rPr>
        <sz val="12"/>
        <rFont val="Calibri"/>
        <charset val="134"/>
      </rPr>
      <t>Y107</t>
    </r>
    <r>
      <rPr>
        <sz val="12"/>
        <rFont val="宋体"/>
        <charset val="134"/>
      </rPr>
      <t>线大坝墟至示范农场单车道改双车道工程施工图设计的批复</t>
    </r>
  </si>
  <si>
    <r>
      <rPr>
        <sz val="12"/>
        <rFont val="宋体"/>
        <charset val="134"/>
      </rPr>
      <t>长</t>
    </r>
    <r>
      <rPr>
        <sz val="12"/>
        <rFont val="Calibri"/>
        <charset val="134"/>
      </rPr>
      <t>1.309</t>
    </r>
    <r>
      <rPr>
        <sz val="12"/>
        <rFont val="宋体"/>
        <charset val="134"/>
      </rPr>
      <t>公里</t>
    </r>
  </si>
  <si>
    <r>
      <rPr>
        <sz val="12"/>
        <rFont val="宋体"/>
        <charset val="134"/>
      </rPr>
      <t>完成</t>
    </r>
    <r>
      <rPr>
        <sz val="12"/>
        <rFont val="Calibri"/>
        <charset val="134"/>
      </rPr>
      <t>1.309</t>
    </r>
    <r>
      <rPr>
        <sz val="12"/>
        <rFont val="宋体"/>
        <charset val="134"/>
      </rPr>
      <t>公里的建设任务</t>
    </r>
  </si>
  <si>
    <r>
      <rPr>
        <sz val="12"/>
        <rFont val="宋体"/>
        <charset val="134"/>
      </rPr>
      <t>五华县安流镇</t>
    </r>
    <r>
      <rPr>
        <sz val="12"/>
        <rFont val="Calibri"/>
        <charset val="134"/>
      </rPr>
      <t>Y260</t>
    </r>
    <r>
      <rPr>
        <sz val="12"/>
        <rFont val="宋体"/>
        <charset val="134"/>
      </rPr>
      <t>线东礼至大九升级改造工程（单改双）（补入）</t>
    </r>
  </si>
  <si>
    <r>
      <rPr>
        <sz val="12"/>
        <rFont val="宋体"/>
        <charset val="134"/>
      </rPr>
      <t>关于五华县安流镇</t>
    </r>
    <r>
      <rPr>
        <sz val="12"/>
        <rFont val="Calibri"/>
        <charset val="134"/>
      </rPr>
      <t>Y260</t>
    </r>
    <r>
      <rPr>
        <sz val="12"/>
        <rFont val="宋体"/>
        <charset val="134"/>
      </rPr>
      <t>线东礼至大九升级改造工程（单改双）施工图设计的批复</t>
    </r>
  </si>
  <si>
    <r>
      <rPr>
        <sz val="12"/>
        <rFont val="宋体"/>
        <charset val="134"/>
      </rPr>
      <t>长</t>
    </r>
    <r>
      <rPr>
        <sz val="12"/>
        <rFont val="Calibri"/>
        <charset val="134"/>
      </rPr>
      <t>2.46</t>
    </r>
    <r>
      <rPr>
        <sz val="12"/>
        <rFont val="宋体"/>
        <charset val="134"/>
      </rPr>
      <t>公里</t>
    </r>
  </si>
  <si>
    <r>
      <rPr>
        <sz val="12"/>
        <rFont val="宋体"/>
        <charset val="134"/>
      </rPr>
      <t>完成</t>
    </r>
    <r>
      <rPr>
        <sz val="12"/>
        <rFont val="Calibri"/>
        <charset val="134"/>
      </rPr>
      <t>2.46</t>
    </r>
    <r>
      <rPr>
        <sz val="12"/>
        <rFont val="宋体"/>
        <charset val="134"/>
      </rPr>
      <t>公里的建设任务</t>
    </r>
  </si>
  <si>
    <r>
      <rPr>
        <sz val="12"/>
        <rFont val="宋体"/>
        <charset val="134"/>
      </rPr>
      <t>五华县河东镇</t>
    </r>
    <r>
      <rPr>
        <sz val="12"/>
        <rFont val="Calibri"/>
        <charset val="134"/>
      </rPr>
      <t>Y245</t>
    </r>
    <r>
      <rPr>
        <sz val="12"/>
        <rFont val="宋体"/>
        <charset val="134"/>
      </rPr>
      <t>黄沙桥</t>
    </r>
    <r>
      <rPr>
        <sz val="12"/>
        <rFont val="Calibri"/>
        <charset val="134"/>
      </rPr>
      <t>--</t>
    </r>
    <r>
      <rPr>
        <sz val="12"/>
        <rFont val="宋体"/>
        <charset val="134"/>
      </rPr>
      <t>欧塘升级改造工程（单改双）（补入）</t>
    </r>
  </si>
  <si>
    <r>
      <rPr>
        <sz val="12"/>
        <rFont val="宋体"/>
        <charset val="134"/>
      </rPr>
      <t>关于五华县</t>
    </r>
    <r>
      <rPr>
        <sz val="12"/>
        <rFont val="Calibri"/>
        <charset val="134"/>
      </rPr>
      <t>Y245</t>
    </r>
    <r>
      <rPr>
        <sz val="12"/>
        <rFont val="宋体"/>
        <charset val="134"/>
      </rPr>
      <t>线罗塘至欧塘单车道改双车道工程施工图设计的批复</t>
    </r>
  </si>
  <si>
    <r>
      <rPr>
        <sz val="12"/>
        <rFont val="宋体"/>
        <charset val="134"/>
      </rPr>
      <t>长</t>
    </r>
    <r>
      <rPr>
        <sz val="12"/>
        <rFont val="Calibri"/>
        <charset val="134"/>
      </rPr>
      <t>5.064</t>
    </r>
    <r>
      <rPr>
        <sz val="12"/>
        <rFont val="宋体"/>
        <charset val="134"/>
      </rPr>
      <t>公里</t>
    </r>
  </si>
  <si>
    <r>
      <rPr>
        <sz val="12"/>
        <rFont val="宋体"/>
        <charset val="134"/>
      </rPr>
      <t>完成</t>
    </r>
    <r>
      <rPr>
        <sz val="12"/>
        <rFont val="Calibri"/>
        <charset val="134"/>
      </rPr>
      <t>5.064</t>
    </r>
    <r>
      <rPr>
        <sz val="12"/>
        <rFont val="宋体"/>
        <charset val="134"/>
      </rPr>
      <t>公里的建设任务</t>
    </r>
  </si>
  <si>
    <r>
      <rPr>
        <sz val="12"/>
        <rFont val="宋体"/>
        <charset val="134"/>
      </rPr>
      <t>五华县养护工程（重新补入</t>
    </r>
    <r>
      <rPr>
        <sz val="12"/>
        <rFont val="Calibri"/>
        <charset val="134"/>
      </rPr>
      <t>2</t>
    </r>
    <r>
      <rPr>
        <sz val="12"/>
        <rFont val="宋体"/>
        <charset val="134"/>
      </rPr>
      <t>）</t>
    </r>
  </si>
  <si>
    <r>
      <rPr>
        <sz val="12"/>
        <rFont val="宋体"/>
        <charset val="134"/>
      </rPr>
      <t>总里程</t>
    </r>
    <r>
      <rPr>
        <sz val="12"/>
        <rFont val="Calibri"/>
        <charset val="134"/>
      </rPr>
      <t>3657.279</t>
    </r>
    <r>
      <rPr>
        <sz val="12"/>
        <rFont val="宋体"/>
        <charset val="134"/>
      </rPr>
      <t>公里，主要用于县、乡、村道</t>
    </r>
    <r>
      <rPr>
        <sz val="12"/>
        <rFont val="Calibri"/>
        <charset val="134"/>
      </rPr>
      <t>“</t>
    </r>
    <r>
      <rPr>
        <sz val="12"/>
        <rFont val="宋体"/>
        <charset val="134"/>
      </rPr>
      <t>畅返不畅</t>
    </r>
    <r>
      <rPr>
        <sz val="12"/>
        <rFont val="Calibri"/>
        <charset val="134"/>
      </rPr>
      <t>”</t>
    </r>
    <r>
      <rPr>
        <sz val="12"/>
        <rFont val="宋体"/>
        <charset val="134"/>
      </rPr>
      <t>路段整治，美丽公路，县乡村道完善水沟、标志、标线等附属工程</t>
    </r>
  </si>
  <si>
    <r>
      <rPr>
        <sz val="12"/>
        <rFont val="宋体"/>
        <charset val="134"/>
      </rPr>
      <t>用于农村公路</t>
    </r>
    <r>
      <rPr>
        <sz val="12"/>
        <rFont val="Calibri"/>
        <charset val="134"/>
      </rPr>
      <t>“</t>
    </r>
    <r>
      <rPr>
        <sz val="12"/>
        <rFont val="宋体"/>
        <charset val="134"/>
      </rPr>
      <t>畅返不畅</t>
    </r>
    <r>
      <rPr>
        <sz val="12"/>
        <rFont val="Calibri"/>
        <charset val="134"/>
      </rPr>
      <t>”</t>
    </r>
    <r>
      <rPr>
        <sz val="12"/>
        <rFont val="宋体"/>
        <charset val="134"/>
      </rPr>
      <t>路段整治等养护工程</t>
    </r>
  </si>
  <si>
    <r>
      <rPr>
        <sz val="12"/>
        <rFont val="宋体"/>
        <charset val="134"/>
      </rPr>
      <t>计划完成年度投资</t>
    </r>
    <r>
      <rPr>
        <sz val="12"/>
        <rFont val="Calibri"/>
        <charset val="134"/>
      </rPr>
      <t>1696</t>
    </r>
    <r>
      <rPr>
        <sz val="12"/>
        <rFont val="宋体"/>
        <charset val="134"/>
      </rPr>
      <t>万元；</t>
    </r>
    <r>
      <rPr>
        <sz val="12"/>
        <rFont val="Calibri"/>
        <charset val="134"/>
      </rPr>
      <t xml:space="preserve">
</t>
    </r>
    <r>
      <rPr>
        <sz val="12"/>
        <rFont val="宋体"/>
        <charset val="134"/>
      </rPr>
      <t>计划完成</t>
    </r>
    <r>
      <rPr>
        <sz val="12"/>
        <rFont val="Calibri"/>
        <charset val="134"/>
      </rPr>
      <t>X003</t>
    </r>
    <r>
      <rPr>
        <sz val="12"/>
        <rFont val="宋体"/>
        <charset val="134"/>
      </rPr>
      <t>、</t>
    </r>
    <r>
      <rPr>
        <sz val="12"/>
        <rFont val="Calibri"/>
        <charset val="134"/>
      </rPr>
      <t>X030</t>
    </r>
    <r>
      <rPr>
        <sz val="12"/>
        <rFont val="宋体"/>
        <charset val="134"/>
      </rPr>
      <t>线大中修工程，完成县乡村道</t>
    </r>
    <r>
      <rPr>
        <sz val="12"/>
        <rFont val="Calibri"/>
        <charset val="134"/>
      </rPr>
      <t>“</t>
    </r>
    <r>
      <rPr>
        <sz val="12"/>
        <rFont val="宋体"/>
        <charset val="134"/>
      </rPr>
      <t>畅返不畅</t>
    </r>
    <r>
      <rPr>
        <sz val="12"/>
        <rFont val="Calibri"/>
        <charset val="134"/>
      </rPr>
      <t>”</t>
    </r>
    <r>
      <rPr>
        <sz val="12"/>
        <rFont val="宋体"/>
        <charset val="134"/>
      </rPr>
      <t>路段整治及水毁修复，完成路面自动化检测，完善县乡村道水沟、标志标线，完成</t>
    </r>
    <r>
      <rPr>
        <sz val="12"/>
        <rFont val="Calibri"/>
        <charset val="134"/>
      </rPr>
      <t>Y271</t>
    </r>
    <r>
      <rPr>
        <sz val="12"/>
        <rFont val="宋体"/>
        <charset val="134"/>
      </rPr>
      <t>线美丽公路建设</t>
    </r>
    <r>
      <rPr>
        <sz val="12"/>
        <rFont val="Calibri"/>
        <charset val="134"/>
      </rPr>
      <t>8.968</t>
    </r>
    <r>
      <rPr>
        <sz val="12"/>
        <rFont val="宋体"/>
        <charset val="134"/>
      </rPr>
      <t>公里；</t>
    </r>
    <r>
      <rPr>
        <sz val="12"/>
        <rFont val="Calibri"/>
        <charset val="134"/>
      </rPr>
      <t xml:space="preserve">
</t>
    </r>
    <r>
      <rPr>
        <sz val="12"/>
        <rFont val="宋体"/>
        <charset val="134"/>
      </rPr>
      <t>项目建成后进一步完善我县路网，改善投资环境，促进农业农村现代化，提高农民收入</t>
    </r>
  </si>
  <si>
    <r>
      <rPr>
        <sz val="12"/>
        <rFont val="宋体"/>
        <charset val="134"/>
      </rPr>
      <t>五华县转水镇</t>
    </r>
    <r>
      <rPr>
        <sz val="12"/>
        <rFont val="Calibri"/>
        <charset val="134"/>
      </rPr>
      <t>Y328</t>
    </r>
    <r>
      <rPr>
        <sz val="12"/>
        <rFont val="宋体"/>
        <charset val="134"/>
      </rPr>
      <t>线薛屋</t>
    </r>
    <r>
      <rPr>
        <sz val="12"/>
        <rFont val="Calibri"/>
        <charset val="134"/>
      </rPr>
      <t>--</t>
    </r>
    <r>
      <rPr>
        <sz val="12"/>
        <rFont val="宋体"/>
        <charset val="134"/>
      </rPr>
      <t>里塘升级改造工程（单改双）（补入）</t>
    </r>
  </si>
  <si>
    <r>
      <rPr>
        <sz val="12"/>
        <rFont val="宋体"/>
        <charset val="134"/>
      </rPr>
      <t>长</t>
    </r>
    <r>
      <rPr>
        <sz val="12"/>
        <rFont val="Calibri"/>
        <charset val="134"/>
      </rPr>
      <t>0.668</t>
    </r>
    <r>
      <rPr>
        <sz val="12"/>
        <rFont val="宋体"/>
        <charset val="134"/>
      </rPr>
      <t>公里</t>
    </r>
  </si>
  <si>
    <r>
      <rPr>
        <sz val="12"/>
        <rFont val="宋体"/>
        <charset val="134"/>
      </rPr>
      <t>完成</t>
    </r>
    <r>
      <rPr>
        <sz val="12"/>
        <rFont val="Calibri"/>
        <charset val="134"/>
      </rPr>
      <t>0.668</t>
    </r>
    <r>
      <rPr>
        <sz val="12"/>
        <rFont val="宋体"/>
        <charset val="134"/>
      </rPr>
      <t>公里的建设任务</t>
    </r>
  </si>
  <si>
    <r>
      <rPr>
        <sz val="12"/>
        <rFont val="宋体"/>
        <charset val="134"/>
      </rPr>
      <t>五华县岐岭镇</t>
    </r>
    <r>
      <rPr>
        <sz val="12"/>
        <rFont val="Calibri"/>
        <charset val="134"/>
      </rPr>
      <t>Y143</t>
    </r>
    <r>
      <rPr>
        <sz val="12"/>
        <rFont val="宋体"/>
        <charset val="134"/>
      </rPr>
      <t>线三多齐</t>
    </r>
    <r>
      <rPr>
        <sz val="12"/>
        <rFont val="Calibri"/>
        <charset val="134"/>
      </rPr>
      <t>--</t>
    </r>
    <r>
      <rPr>
        <sz val="12"/>
        <rFont val="宋体"/>
        <charset val="134"/>
      </rPr>
      <t>白石嶂升级改造工程（单改双）（重新补入）</t>
    </r>
  </si>
  <si>
    <r>
      <rPr>
        <sz val="12"/>
        <rFont val="宋体"/>
        <charset val="134"/>
      </rPr>
      <t>长</t>
    </r>
    <r>
      <rPr>
        <sz val="12"/>
        <rFont val="Calibri"/>
        <charset val="134"/>
      </rPr>
      <t>1.997</t>
    </r>
    <r>
      <rPr>
        <sz val="12"/>
        <rFont val="宋体"/>
        <charset val="134"/>
      </rPr>
      <t>公里，主要为路基、路面及其他附属工程</t>
    </r>
  </si>
  <si>
    <r>
      <rPr>
        <sz val="12"/>
        <rFont val="宋体"/>
        <charset val="134"/>
      </rPr>
      <t>完成</t>
    </r>
    <r>
      <rPr>
        <sz val="12"/>
        <rFont val="Calibri"/>
        <charset val="134"/>
      </rPr>
      <t>1.997</t>
    </r>
    <r>
      <rPr>
        <sz val="12"/>
        <rFont val="宋体"/>
        <charset val="134"/>
      </rPr>
      <t>公里的建设任务；</t>
    </r>
    <r>
      <rPr>
        <sz val="12"/>
        <rFont val="Calibri"/>
        <charset val="134"/>
      </rPr>
      <t xml:space="preserve">
</t>
    </r>
    <r>
      <rPr>
        <sz val="12"/>
        <rFont val="宋体"/>
        <charset val="134"/>
      </rPr>
      <t>完成投资</t>
    </r>
    <r>
      <rPr>
        <sz val="12"/>
        <rFont val="Calibri"/>
        <charset val="134"/>
      </rPr>
      <t>299.55</t>
    </r>
    <r>
      <rPr>
        <sz val="12"/>
        <rFont val="宋体"/>
        <charset val="134"/>
      </rPr>
      <t>万元；</t>
    </r>
    <r>
      <rPr>
        <sz val="12"/>
        <rFont val="Calibri"/>
        <charset val="134"/>
      </rPr>
      <t xml:space="preserve">
</t>
    </r>
    <r>
      <rPr>
        <sz val="12"/>
        <rFont val="宋体"/>
        <charset val="134"/>
      </rPr>
      <t>进一步完善我县路网，改善投资环境，促进农业农村现代化及农民收入增长，群众满意度高</t>
    </r>
  </si>
  <si>
    <r>
      <rPr>
        <sz val="12"/>
        <rFont val="宋体"/>
        <charset val="134"/>
      </rPr>
      <t>五华县周江镇</t>
    </r>
    <r>
      <rPr>
        <sz val="12"/>
        <rFont val="Calibri"/>
        <charset val="134"/>
      </rPr>
      <t>Y188</t>
    </r>
    <r>
      <rPr>
        <sz val="12"/>
        <rFont val="宋体"/>
        <charset val="134"/>
      </rPr>
      <t>线冰坎</t>
    </r>
    <r>
      <rPr>
        <sz val="12"/>
        <rFont val="Calibri"/>
        <charset val="134"/>
      </rPr>
      <t>--</t>
    </r>
    <r>
      <rPr>
        <sz val="12"/>
        <rFont val="宋体"/>
        <charset val="134"/>
      </rPr>
      <t>甘茶升级改造工程（单改双）（补入）</t>
    </r>
  </si>
  <si>
    <r>
      <rPr>
        <sz val="12"/>
        <rFont val="宋体"/>
        <charset val="134"/>
      </rPr>
      <t>关于五华县</t>
    </r>
    <r>
      <rPr>
        <sz val="12"/>
        <rFont val="Calibri"/>
        <charset val="134"/>
      </rPr>
      <t>Y188</t>
    </r>
    <r>
      <rPr>
        <sz val="12"/>
        <rFont val="宋体"/>
        <charset val="134"/>
      </rPr>
      <t>线冰坎至甘茶单车道改双车道工程施工图设计的批复</t>
    </r>
  </si>
  <si>
    <r>
      <rPr>
        <sz val="12"/>
        <rFont val="宋体"/>
        <charset val="134"/>
      </rPr>
      <t>长</t>
    </r>
    <r>
      <rPr>
        <sz val="12"/>
        <rFont val="Calibri"/>
        <charset val="134"/>
      </rPr>
      <t>0.8</t>
    </r>
    <r>
      <rPr>
        <sz val="12"/>
        <rFont val="宋体"/>
        <charset val="134"/>
      </rPr>
      <t>公里</t>
    </r>
  </si>
  <si>
    <r>
      <rPr>
        <sz val="12"/>
        <rFont val="宋体"/>
        <charset val="134"/>
      </rPr>
      <t>完成</t>
    </r>
    <r>
      <rPr>
        <sz val="12"/>
        <rFont val="Calibri"/>
        <charset val="134"/>
      </rPr>
      <t>0.8</t>
    </r>
    <r>
      <rPr>
        <sz val="12"/>
        <rFont val="宋体"/>
        <charset val="134"/>
      </rPr>
      <t>公里的建设任务</t>
    </r>
  </si>
  <si>
    <r>
      <rPr>
        <sz val="12"/>
        <rFont val="宋体"/>
        <charset val="134"/>
      </rPr>
      <t>五华县华城镇</t>
    </r>
    <r>
      <rPr>
        <sz val="12"/>
        <rFont val="Calibri"/>
        <charset val="134"/>
      </rPr>
      <t>Y137</t>
    </r>
    <r>
      <rPr>
        <sz val="12"/>
        <rFont val="宋体"/>
        <charset val="134"/>
      </rPr>
      <t>线华西</t>
    </r>
    <r>
      <rPr>
        <sz val="12"/>
        <rFont val="Calibri"/>
        <charset val="134"/>
      </rPr>
      <t>--</t>
    </r>
    <r>
      <rPr>
        <sz val="12"/>
        <rFont val="宋体"/>
        <charset val="134"/>
      </rPr>
      <t>三多齐升级改造工程（单改双）（补入）</t>
    </r>
  </si>
  <si>
    <r>
      <rPr>
        <sz val="12"/>
        <rFont val="宋体"/>
        <charset val="134"/>
      </rPr>
      <t>关于五华县</t>
    </r>
    <r>
      <rPr>
        <sz val="12"/>
        <rFont val="Calibri"/>
        <charset val="134"/>
      </rPr>
      <t>Y137</t>
    </r>
    <r>
      <rPr>
        <sz val="12"/>
        <rFont val="宋体"/>
        <charset val="134"/>
      </rPr>
      <t>线华西至三多齐单车道改双车道工程施工图设计的批复</t>
    </r>
  </si>
  <si>
    <r>
      <rPr>
        <sz val="12"/>
        <rFont val="宋体"/>
        <charset val="134"/>
      </rPr>
      <t>长</t>
    </r>
    <r>
      <rPr>
        <sz val="12"/>
        <rFont val="Calibri"/>
        <charset val="134"/>
      </rPr>
      <t>5.202</t>
    </r>
    <r>
      <rPr>
        <sz val="12"/>
        <rFont val="宋体"/>
        <charset val="134"/>
      </rPr>
      <t>公里</t>
    </r>
  </si>
  <si>
    <r>
      <rPr>
        <sz val="12"/>
        <rFont val="宋体"/>
        <charset val="134"/>
      </rPr>
      <t>完成</t>
    </r>
    <r>
      <rPr>
        <sz val="12"/>
        <rFont val="Calibri"/>
        <charset val="134"/>
      </rPr>
      <t>5.202</t>
    </r>
    <r>
      <rPr>
        <sz val="12"/>
        <rFont val="宋体"/>
        <charset val="134"/>
      </rPr>
      <t>公里的建设任务</t>
    </r>
  </si>
  <si>
    <r>
      <rPr>
        <sz val="12"/>
        <rFont val="宋体"/>
        <charset val="134"/>
      </rPr>
      <t>五华县郭田镇</t>
    </r>
    <r>
      <rPr>
        <sz val="12"/>
        <rFont val="Calibri"/>
        <charset val="134"/>
      </rPr>
      <t>Y227</t>
    </r>
    <r>
      <rPr>
        <sz val="12"/>
        <rFont val="宋体"/>
        <charset val="134"/>
      </rPr>
      <t>线郭田</t>
    </r>
    <r>
      <rPr>
        <sz val="12"/>
        <rFont val="Calibri"/>
        <charset val="134"/>
      </rPr>
      <t>--</t>
    </r>
    <r>
      <rPr>
        <sz val="12"/>
        <rFont val="宋体"/>
        <charset val="134"/>
      </rPr>
      <t>龙潭升级改造工程（单改双）（补入）</t>
    </r>
  </si>
  <si>
    <r>
      <rPr>
        <sz val="12"/>
        <rFont val="宋体"/>
        <charset val="134"/>
      </rPr>
      <t>关于五华县</t>
    </r>
    <r>
      <rPr>
        <sz val="12"/>
        <rFont val="Calibri"/>
        <charset val="134"/>
      </rPr>
      <t>Y227</t>
    </r>
    <r>
      <rPr>
        <sz val="12"/>
        <rFont val="宋体"/>
        <charset val="134"/>
      </rPr>
      <t>线郭田至龙潭单车道改双车道工程施工图设计的批复</t>
    </r>
  </si>
  <si>
    <r>
      <rPr>
        <sz val="12"/>
        <rFont val="宋体"/>
        <charset val="134"/>
      </rPr>
      <t>长</t>
    </r>
    <r>
      <rPr>
        <sz val="12"/>
        <rFont val="Calibri"/>
        <charset val="134"/>
      </rPr>
      <t>4.816</t>
    </r>
    <r>
      <rPr>
        <sz val="12"/>
        <rFont val="宋体"/>
        <charset val="134"/>
      </rPr>
      <t>公里</t>
    </r>
  </si>
  <si>
    <r>
      <rPr>
        <sz val="12"/>
        <rFont val="宋体"/>
        <charset val="134"/>
      </rPr>
      <t>完成</t>
    </r>
    <r>
      <rPr>
        <sz val="12"/>
        <rFont val="Calibri"/>
        <charset val="134"/>
      </rPr>
      <t>4.816</t>
    </r>
    <r>
      <rPr>
        <sz val="12"/>
        <rFont val="宋体"/>
        <charset val="134"/>
      </rPr>
      <t>公里的建设任务</t>
    </r>
  </si>
  <si>
    <r>
      <rPr>
        <sz val="12"/>
        <rFont val="宋体"/>
        <charset val="134"/>
      </rPr>
      <t>五华县周江镇</t>
    </r>
    <r>
      <rPr>
        <sz val="12"/>
        <rFont val="Calibri"/>
        <charset val="134"/>
      </rPr>
      <t>Y197</t>
    </r>
    <r>
      <rPr>
        <sz val="12"/>
        <rFont val="宋体"/>
        <charset val="134"/>
      </rPr>
      <t>线中兴至红源升级改造工程（单改双）（补入）</t>
    </r>
  </si>
  <si>
    <r>
      <rPr>
        <sz val="12"/>
        <rFont val="宋体"/>
        <charset val="134"/>
      </rPr>
      <t>长</t>
    </r>
    <r>
      <rPr>
        <sz val="12"/>
        <rFont val="Calibri"/>
        <charset val="134"/>
      </rPr>
      <t>3.079</t>
    </r>
    <r>
      <rPr>
        <sz val="12"/>
        <rFont val="宋体"/>
        <charset val="134"/>
      </rPr>
      <t>公里</t>
    </r>
  </si>
  <si>
    <r>
      <rPr>
        <sz val="12"/>
        <rFont val="宋体"/>
        <charset val="134"/>
      </rPr>
      <t>完成</t>
    </r>
    <r>
      <rPr>
        <sz val="12"/>
        <rFont val="Calibri"/>
        <charset val="134"/>
      </rPr>
      <t>3.079</t>
    </r>
    <r>
      <rPr>
        <sz val="12"/>
        <rFont val="宋体"/>
        <charset val="134"/>
      </rPr>
      <t>公里的建设任务</t>
    </r>
  </si>
  <si>
    <r>
      <rPr>
        <sz val="12"/>
        <rFont val="宋体"/>
        <charset val="134"/>
      </rPr>
      <t>五华县安流镇</t>
    </r>
    <r>
      <rPr>
        <sz val="12"/>
        <rFont val="Calibri"/>
        <charset val="134"/>
      </rPr>
      <t>Y268</t>
    </r>
    <r>
      <rPr>
        <sz val="12"/>
        <rFont val="宋体"/>
        <charset val="134"/>
      </rPr>
      <t>线福龙</t>
    </r>
    <r>
      <rPr>
        <sz val="12"/>
        <rFont val="Calibri"/>
        <charset val="134"/>
      </rPr>
      <t>--</t>
    </r>
    <r>
      <rPr>
        <sz val="12"/>
        <rFont val="宋体"/>
        <charset val="134"/>
      </rPr>
      <t>福西升级改造工程（单改双）（补入）</t>
    </r>
  </si>
  <si>
    <r>
      <rPr>
        <sz val="12"/>
        <rFont val="宋体"/>
        <charset val="134"/>
      </rPr>
      <t>关于五华县</t>
    </r>
    <r>
      <rPr>
        <sz val="12"/>
        <rFont val="Calibri"/>
        <charset val="134"/>
      </rPr>
      <t>Y268</t>
    </r>
    <r>
      <rPr>
        <sz val="12"/>
        <rFont val="宋体"/>
        <charset val="134"/>
      </rPr>
      <t>线福龙至福西单车道改双车道工程施工图设计的批复</t>
    </r>
  </si>
  <si>
    <r>
      <rPr>
        <sz val="12"/>
        <rFont val="宋体"/>
        <charset val="134"/>
      </rPr>
      <t>长</t>
    </r>
    <r>
      <rPr>
        <sz val="12"/>
        <rFont val="Calibri"/>
        <charset val="134"/>
      </rPr>
      <t>2.782</t>
    </r>
    <r>
      <rPr>
        <sz val="12"/>
        <rFont val="宋体"/>
        <charset val="134"/>
      </rPr>
      <t>公里</t>
    </r>
  </si>
  <si>
    <r>
      <rPr>
        <sz val="12"/>
        <rFont val="宋体"/>
        <charset val="134"/>
      </rPr>
      <t>完成</t>
    </r>
    <r>
      <rPr>
        <sz val="12"/>
        <rFont val="Calibri"/>
        <charset val="134"/>
      </rPr>
      <t>2.782</t>
    </r>
    <r>
      <rPr>
        <sz val="12"/>
        <rFont val="宋体"/>
        <charset val="134"/>
      </rPr>
      <t>公里的建设任务</t>
    </r>
  </si>
  <si>
    <r>
      <rPr>
        <sz val="12"/>
        <rFont val="宋体"/>
        <charset val="134"/>
      </rPr>
      <t>五华县</t>
    </r>
    <r>
      <rPr>
        <sz val="12"/>
        <rFont val="Calibri"/>
        <charset val="134"/>
      </rPr>
      <t>2022</t>
    </r>
    <r>
      <rPr>
        <sz val="12"/>
        <rFont val="宋体"/>
        <charset val="134"/>
      </rPr>
      <t>年乡村振兴示范带建设项目</t>
    </r>
  </si>
  <si>
    <r>
      <rPr>
        <sz val="12"/>
        <rFont val="宋体"/>
        <charset val="134"/>
      </rPr>
      <t>粤财农〔</t>
    </r>
    <r>
      <rPr>
        <sz val="12"/>
        <rFont val="Calibri"/>
        <charset val="134"/>
      </rPr>
      <t>2022</t>
    </r>
    <r>
      <rPr>
        <sz val="12"/>
        <rFont val="宋体"/>
        <charset val="134"/>
      </rPr>
      <t>〕</t>
    </r>
    <r>
      <rPr>
        <sz val="12"/>
        <rFont val="Calibri"/>
        <charset val="134"/>
      </rPr>
      <t xml:space="preserve">80 </t>
    </r>
    <r>
      <rPr>
        <sz val="12"/>
        <rFont val="宋体"/>
        <charset val="134"/>
      </rPr>
      <t>号</t>
    </r>
  </si>
  <si>
    <r>
      <rPr>
        <sz val="12"/>
        <rFont val="宋体"/>
        <charset val="134"/>
      </rPr>
      <t>广东省财政厅关于下达</t>
    </r>
    <r>
      <rPr>
        <sz val="12"/>
        <rFont val="Calibri"/>
        <charset val="134"/>
      </rPr>
      <t>2022</t>
    </r>
    <r>
      <rPr>
        <sz val="12"/>
        <rFont val="宋体"/>
        <charset val="134"/>
      </rPr>
      <t>年第二批省级乡村振兴驻镇帮镇扶村资金（省级巩固拓展脱贫攻坚成果同乡村振兴有效衔接资金）的通知（粤财农〔</t>
    </r>
    <r>
      <rPr>
        <sz val="12"/>
        <rFont val="Calibri"/>
        <charset val="134"/>
      </rPr>
      <t>2022</t>
    </r>
    <r>
      <rPr>
        <sz val="12"/>
        <rFont val="宋体"/>
        <charset val="134"/>
      </rPr>
      <t>〕</t>
    </r>
    <r>
      <rPr>
        <sz val="12"/>
        <rFont val="Calibri"/>
        <charset val="134"/>
      </rPr>
      <t xml:space="preserve">80 </t>
    </r>
    <r>
      <rPr>
        <sz val="12"/>
        <rFont val="宋体"/>
        <charset val="134"/>
      </rPr>
      <t>号）</t>
    </r>
  </si>
  <si>
    <r>
      <rPr>
        <sz val="12"/>
        <rFont val="宋体"/>
        <charset val="134"/>
      </rPr>
      <t>根据省财政厅印发《关于下达</t>
    </r>
    <r>
      <rPr>
        <sz val="12"/>
        <rFont val="Calibri"/>
        <charset val="134"/>
      </rPr>
      <t>2022</t>
    </r>
    <r>
      <rPr>
        <sz val="12"/>
        <rFont val="宋体"/>
        <charset val="134"/>
      </rPr>
      <t>年第二批省级乡村振兴驻镇帮镇扶村资金（省级巩固拓展脱贫攻坚成果同乡村振兴有效衔接资金）的通知》（粤财农〔</t>
    </r>
    <r>
      <rPr>
        <sz val="12"/>
        <rFont val="Calibri"/>
        <charset val="134"/>
      </rPr>
      <t>2022</t>
    </r>
    <r>
      <rPr>
        <sz val="12"/>
        <rFont val="宋体"/>
        <charset val="134"/>
      </rPr>
      <t>〕</t>
    </r>
    <r>
      <rPr>
        <sz val="12"/>
        <rFont val="Calibri"/>
        <charset val="134"/>
      </rPr>
      <t>80</t>
    </r>
    <r>
      <rPr>
        <sz val="12"/>
        <rFont val="宋体"/>
        <charset val="134"/>
      </rPr>
      <t>号）任务清单要求，</t>
    </r>
    <r>
      <rPr>
        <sz val="12"/>
        <rFont val="Calibri"/>
        <charset val="134"/>
      </rPr>
      <t>2022</t>
    </r>
    <r>
      <rPr>
        <sz val="12"/>
        <rFont val="宋体"/>
        <charset val="134"/>
      </rPr>
      <t>年底我县需建成</t>
    </r>
    <r>
      <rPr>
        <sz val="12"/>
        <rFont val="Calibri"/>
        <charset val="134"/>
      </rPr>
      <t>1</t>
    </r>
    <r>
      <rPr>
        <sz val="12"/>
        <rFont val="宋体"/>
        <charset val="134"/>
      </rPr>
      <t>个农村电商产业园</t>
    </r>
  </si>
  <si>
    <r>
      <rPr>
        <sz val="12"/>
        <rFont val="宋体"/>
        <charset val="134"/>
      </rPr>
      <t>安排镇级农贸市场建设，其中河东长乐市场</t>
    </r>
    <r>
      <rPr>
        <sz val="12"/>
        <rFont val="Calibri"/>
        <charset val="134"/>
      </rPr>
      <t>100</t>
    </r>
    <r>
      <rPr>
        <sz val="12"/>
        <rFont val="宋体"/>
        <charset val="134"/>
      </rPr>
      <t>万元，潭下市场</t>
    </r>
    <r>
      <rPr>
        <sz val="12"/>
        <rFont val="Calibri"/>
        <charset val="134"/>
      </rPr>
      <t>20</t>
    </r>
    <r>
      <rPr>
        <sz val="12"/>
        <rFont val="宋体"/>
        <charset val="134"/>
      </rPr>
      <t>万元，梅林市场</t>
    </r>
    <r>
      <rPr>
        <sz val="12"/>
        <rFont val="Calibri"/>
        <charset val="134"/>
      </rPr>
      <t>30</t>
    </r>
    <r>
      <rPr>
        <sz val="12"/>
        <rFont val="宋体"/>
        <charset val="134"/>
      </rPr>
      <t>万元。</t>
    </r>
  </si>
  <si>
    <r>
      <rPr>
        <sz val="12"/>
        <rFont val="宋体"/>
        <charset val="134"/>
      </rPr>
      <t>根据省财政厅印发《关于下达</t>
    </r>
    <r>
      <rPr>
        <sz val="12"/>
        <rFont val="Calibri"/>
        <charset val="134"/>
      </rPr>
      <t>2022</t>
    </r>
    <r>
      <rPr>
        <sz val="12"/>
        <rFont val="宋体"/>
        <charset val="134"/>
      </rPr>
      <t>年第二批省级乡村振兴驻镇帮镇扶村资金（省级巩固拓展脱贫攻坚成果同乡村振兴有效衔接资金）的通知》（粤财农〔</t>
    </r>
    <r>
      <rPr>
        <sz val="12"/>
        <rFont val="Calibri"/>
        <charset val="134"/>
      </rPr>
      <t>2022</t>
    </r>
    <r>
      <rPr>
        <sz val="12"/>
        <rFont val="宋体"/>
        <charset val="134"/>
      </rPr>
      <t>〕</t>
    </r>
    <r>
      <rPr>
        <sz val="12"/>
        <rFont val="Calibri"/>
        <charset val="134"/>
      </rPr>
      <t>80</t>
    </r>
    <r>
      <rPr>
        <sz val="12"/>
        <rFont val="宋体"/>
        <charset val="134"/>
      </rPr>
      <t>号）</t>
    </r>
  </si>
  <si>
    <r>
      <rPr>
        <sz val="12"/>
        <rFont val="宋体"/>
        <charset val="134"/>
      </rPr>
      <t>改造提升农贸市场和农产品集散中心</t>
    </r>
    <r>
      <rPr>
        <sz val="12"/>
        <rFont val="Calibri"/>
        <charset val="134"/>
      </rPr>
      <t>3</t>
    </r>
    <r>
      <rPr>
        <sz val="12"/>
        <rFont val="宋体"/>
        <charset val="134"/>
      </rPr>
      <t>个</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</si>
</sst>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Calibri"/>
      <charset val="134"/>
    </font>
    <font>
      <sz val="12"/>
      <name val="宋体"/>
      <charset val="134"/>
    </font>
    <font>
      <b/>
      <sz val="20"/>
      <name val="Calibri"/>
      <charset val="134"/>
    </font>
    <font>
      <b/>
      <sz val="12"/>
      <name val="宋体"/>
      <charset val="134"/>
    </font>
    <font>
      <b/>
      <sz val="12"/>
      <name val="微软雅黑"/>
      <charset val="134"/>
    </font>
    <font>
      <sz val="12"/>
      <color rgb="FFFF0000"/>
      <name val="Calibri"/>
      <charset val="134"/>
    </font>
    <font>
      <b/>
      <sz val="12"/>
      <name val="Calibri"/>
      <charset val="134"/>
    </font>
    <font>
      <sz val="12"/>
      <color rgb="FFFF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20"/>
      <name val="宋体"/>
      <charset val="134"/>
    </font>
    <font>
      <sz val="12"/>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medium">
        <color rgb="FF333333"/>
      </left>
      <right style="medium">
        <color rgb="FF333333"/>
      </right>
      <top style="medium">
        <color rgb="FF333333"/>
      </top>
      <bottom style="medium">
        <color rgb="FF333333"/>
      </bottom>
      <diagonal/>
    </border>
    <border>
      <left style="medium">
        <color rgb="FF333333"/>
      </left>
      <right/>
      <top style="medium">
        <color rgb="FF333333"/>
      </top>
      <bottom style="medium">
        <color rgb="FF333333"/>
      </bottom>
      <diagonal/>
    </border>
    <border>
      <left style="thin">
        <color auto="1"/>
      </left>
      <right style="thin">
        <color auto="1"/>
      </right>
      <top style="thin">
        <color auto="1"/>
      </top>
      <bottom style="thin">
        <color auto="1"/>
      </bottom>
      <diagonal/>
    </border>
    <border>
      <left style="medium">
        <color rgb="FF333333"/>
      </left>
      <right style="medium">
        <color rgb="FF333333"/>
      </right>
      <top/>
      <bottom style="medium">
        <color rgb="FF33333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5"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6"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9" borderId="0" applyNumberFormat="0" applyBorder="0" applyAlignment="0" applyProtection="0">
      <alignment vertical="center"/>
    </xf>
    <xf numFmtId="0" fontId="15" fillId="0" borderId="8" applyNumberFormat="0" applyFill="0" applyAlignment="0" applyProtection="0">
      <alignment vertical="center"/>
    </xf>
    <xf numFmtId="0" fontId="12" fillId="10" borderId="0" applyNumberFormat="0" applyBorder="0" applyAlignment="0" applyProtection="0">
      <alignment vertical="center"/>
    </xf>
    <xf numFmtId="0" fontId="21" fillId="11" borderId="9" applyNumberFormat="0" applyAlignment="0" applyProtection="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31">
    <xf numFmtId="0" fontId="0" fillId="0" borderId="0" xfId="0"/>
    <xf numFmtId="0" fontId="0" fillId="0" borderId="0" xfId="0" applyFont="1" applyFill="1" applyAlignment="1">
      <alignment wrapText="1"/>
    </xf>
    <xf numFmtId="0" fontId="0" fillId="0" borderId="0" xfId="0" applyFont="1" applyFill="1" applyAlignment="1">
      <alignment horizontal="center" vertical="center" wrapText="1"/>
    </xf>
    <xf numFmtId="0" fontId="0" fillId="0" borderId="0" xfId="0" applyFont="1" applyFill="1" applyAlignment="1">
      <alignment horizontal="center" wrapText="1"/>
    </xf>
    <xf numFmtId="0" fontId="1" fillId="0" borderId="0" xfId="0" applyFont="1" applyFill="1" applyAlignment="1">
      <alignment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0" fillId="0" borderId="4"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3" xfId="0" applyFont="1" applyFill="1" applyBorder="1" applyAlignment="1">
      <alignment horizontal="center" wrapText="1"/>
    </xf>
    <xf numFmtId="0" fontId="5" fillId="0" borderId="0" xfId="0" applyFont="1" applyFill="1" applyAlignment="1">
      <alignment horizontal="center" vertical="center" wrapText="1"/>
    </xf>
    <xf numFmtId="0" fontId="0" fillId="0" borderId="0" xfId="0" applyFill="1" applyAlignment="1">
      <alignment wrapText="1"/>
    </xf>
    <xf numFmtId="0" fontId="5" fillId="0" borderId="0" xfId="0" applyFont="1" applyFill="1" applyAlignment="1">
      <alignment wrapText="1"/>
    </xf>
    <xf numFmtId="0" fontId="0" fillId="0" borderId="0" xfId="0" applyFill="1" applyAlignment="1">
      <alignment horizont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A100"/>
  <sheetViews>
    <sheetView zoomScale="115" zoomScaleNormal="115" topLeftCell="E1" workbookViewId="0">
      <selection activeCell="E1" sqref="$A1:$XFD1048576"/>
    </sheetView>
  </sheetViews>
  <sheetFormatPr defaultColWidth="9" defaultRowHeight="15.75"/>
  <cols>
    <col min="1" max="4" width="20.75" style="23" hidden="1" customWidth="1"/>
    <col min="5" max="5" width="5.85833333333333" style="23" customWidth="1"/>
    <col min="6" max="6" width="28.475" style="23" customWidth="1"/>
    <col min="7" max="7" width="13.3666666666667" style="23" hidden="1" customWidth="1"/>
    <col min="8" max="8" width="13.3666666666667" style="23" customWidth="1"/>
    <col min="9" max="9" width="15.325" style="23" customWidth="1"/>
    <col min="10" max="10" width="22.25" style="23" customWidth="1"/>
    <col min="11" max="11" width="15.8666666666667" style="23" customWidth="1"/>
    <col min="12" max="12" width="15.425" style="23" customWidth="1"/>
    <col min="13" max="13" width="23.5" style="23" hidden="1" customWidth="1"/>
    <col min="14" max="14" width="15.3166666666667" style="23" customWidth="1"/>
    <col min="15" max="15" width="19.45" style="23" customWidth="1"/>
    <col min="16" max="16" width="34.375" style="23" hidden="1" customWidth="1"/>
    <col min="17" max="17" width="15.325" style="23" hidden="1" customWidth="1"/>
    <col min="18" max="18" width="31.625" style="23" hidden="1" customWidth="1"/>
    <col min="19" max="19" width="15.8666666666667" style="23" customWidth="1"/>
    <col min="20" max="20" width="13.5833333333333" style="23" customWidth="1"/>
    <col min="21" max="46" width="20.75" style="23" hidden="1" customWidth="1"/>
    <col min="47" max="47" width="28.5" style="23" hidden="1" customWidth="1"/>
    <col min="48" max="52" width="20.75" style="23" hidden="1" customWidth="1"/>
    <col min="53" max="53" width="18.2583333333333" style="25" customWidth="1"/>
    <col min="54" max="54" width="9.375" style="23"/>
    <col min="55" max="16384" width="9" style="23"/>
  </cols>
  <sheetData>
    <row r="1" ht="57" customHeight="1" spans="1:53">
      <c r="A1" s="26" t="s">
        <v>0</v>
      </c>
      <c r="B1" s="26" t="s">
        <v>1</v>
      </c>
      <c r="C1" s="26" t="s">
        <v>2</v>
      </c>
      <c r="D1" s="26" t="s">
        <v>3</v>
      </c>
      <c r="E1" s="6" t="s">
        <v>4</v>
      </c>
      <c r="F1" s="26" t="s">
        <v>5</v>
      </c>
      <c r="G1" s="26" t="s">
        <v>6</v>
      </c>
      <c r="H1" s="26" t="s">
        <v>7</v>
      </c>
      <c r="I1" s="29" t="s">
        <v>8</v>
      </c>
      <c r="J1" s="26" t="s">
        <v>9</v>
      </c>
      <c r="K1" s="26" t="s">
        <v>10</v>
      </c>
      <c r="L1" s="29" t="s">
        <v>11</v>
      </c>
      <c r="M1" s="29" t="s">
        <v>12</v>
      </c>
      <c r="N1" s="29" t="s">
        <v>13</v>
      </c>
      <c r="O1" s="29" t="s">
        <v>14</v>
      </c>
      <c r="P1" s="29" t="s">
        <v>15</v>
      </c>
      <c r="Q1" s="29" t="s">
        <v>16</v>
      </c>
      <c r="R1" s="29" t="s">
        <v>17</v>
      </c>
      <c r="S1" s="29" t="s">
        <v>18</v>
      </c>
      <c r="T1" s="29" t="s">
        <v>19</v>
      </c>
      <c r="U1" s="26" t="s">
        <v>20</v>
      </c>
      <c r="V1" s="26" t="s">
        <v>21</v>
      </c>
      <c r="W1" s="26" t="s">
        <v>22</v>
      </c>
      <c r="X1" s="26" t="s">
        <v>23</v>
      </c>
      <c r="Y1" s="26" t="s">
        <v>24</v>
      </c>
      <c r="Z1" s="26" t="s">
        <v>25</v>
      </c>
      <c r="AA1" s="26" t="s">
        <v>26</v>
      </c>
      <c r="AB1" s="26" t="s">
        <v>27</v>
      </c>
      <c r="AC1" s="29" t="s">
        <v>28</v>
      </c>
      <c r="AD1" s="26" t="s">
        <v>29</v>
      </c>
      <c r="AE1" s="26" t="s">
        <v>30</v>
      </c>
      <c r="AF1" s="26" t="s">
        <v>31</v>
      </c>
      <c r="AG1" s="26" t="s">
        <v>10</v>
      </c>
      <c r="AH1" s="26" t="s">
        <v>32</v>
      </c>
      <c r="AI1" s="26" t="s">
        <v>33</v>
      </c>
      <c r="AJ1" s="26" t="s">
        <v>34</v>
      </c>
      <c r="AK1" s="26" t="s">
        <v>35</v>
      </c>
      <c r="AL1" s="26" t="s">
        <v>36</v>
      </c>
      <c r="AM1" s="26" t="s">
        <v>37</v>
      </c>
      <c r="AN1" s="26" t="s">
        <v>38</v>
      </c>
      <c r="AO1" s="26" t="s">
        <v>36</v>
      </c>
      <c r="AP1" s="26" t="s">
        <v>39</v>
      </c>
      <c r="AQ1" s="26" t="s">
        <v>38</v>
      </c>
      <c r="AR1" s="26" t="s">
        <v>36</v>
      </c>
      <c r="AS1" s="26" t="s">
        <v>40</v>
      </c>
      <c r="AT1" s="26" t="s">
        <v>41</v>
      </c>
      <c r="AU1" s="26" t="s">
        <v>42</v>
      </c>
      <c r="AV1" s="26" t="s">
        <v>43</v>
      </c>
      <c r="AW1" s="26" t="s">
        <v>44</v>
      </c>
      <c r="AX1" s="26" t="s">
        <v>45</v>
      </c>
      <c r="AY1" s="29" t="s">
        <v>46</v>
      </c>
      <c r="AZ1" s="26" t="s">
        <v>47</v>
      </c>
      <c r="BA1" s="29" t="s">
        <v>48</v>
      </c>
    </row>
    <row r="2" s="22" customFormat="1" ht="33" customHeight="1" spans="1:53">
      <c r="A2" s="10" t="s">
        <v>49</v>
      </c>
      <c r="B2" s="10" t="s">
        <v>50</v>
      </c>
      <c r="C2" s="10" t="s">
        <v>51</v>
      </c>
      <c r="D2" s="10" t="s">
        <v>51</v>
      </c>
      <c r="E2" s="27">
        <v>1</v>
      </c>
      <c r="F2" s="28" t="s">
        <v>52</v>
      </c>
      <c r="G2" s="10" t="s">
        <v>53</v>
      </c>
      <c r="H2" s="28" t="s">
        <v>54</v>
      </c>
      <c r="I2" s="27" t="s">
        <v>55</v>
      </c>
      <c r="J2" s="28" t="s">
        <v>56</v>
      </c>
      <c r="K2" s="30">
        <v>15730000</v>
      </c>
      <c r="L2" s="30">
        <v>5000000</v>
      </c>
      <c r="M2" s="10" t="s">
        <v>57</v>
      </c>
      <c r="N2" s="30">
        <v>5000000</v>
      </c>
      <c r="O2" s="28" t="s">
        <v>58</v>
      </c>
      <c r="P2" s="10" t="s">
        <v>59</v>
      </c>
      <c r="Q2" s="10" t="s">
        <v>60</v>
      </c>
      <c r="R2" s="10" t="s">
        <v>60</v>
      </c>
      <c r="S2" s="30">
        <v>0</v>
      </c>
      <c r="T2" s="27" t="s">
        <v>61</v>
      </c>
      <c r="U2" s="10" t="s">
        <v>62</v>
      </c>
      <c r="V2" s="10" t="s">
        <v>63</v>
      </c>
      <c r="W2" s="10" t="s">
        <v>64</v>
      </c>
      <c r="X2" s="10" t="s">
        <v>64</v>
      </c>
      <c r="Y2" s="10" t="s">
        <v>65</v>
      </c>
      <c r="Z2" s="10" t="s">
        <v>66</v>
      </c>
      <c r="AA2" s="10" t="s">
        <v>51</v>
      </c>
      <c r="AB2" s="10" t="s">
        <v>51</v>
      </c>
      <c r="AC2" s="10" t="s">
        <v>67</v>
      </c>
      <c r="AD2" s="10" t="s">
        <v>68</v>
      </c>
      <c r="AE2" s="10" t="s">
        <v>69</v>
      </c>
      <c r="AF2" s="10" t="s">
        <v>70</v>
      </c>
      <c r="AG2" s="10" t="s">
        <v>70</v>
      </c>
      <c r="AH2" s="10" t="s">
        <v>70</v>
      </c>
      <c r="AI2" s="10" t="s">
        <v>51</v>
      </c>
      <c r="AJ2" s="10" t="s">
        <v>56</v>
      </c>
      <c r="AK2" s="10" t="s">
        <v>71</v>
      </c>
      <c r="AL2" s="10" t="s">
        <v>72</v>
      </c>
      <c r="AM2" s="10" t="s">
        <v>73</v>
      </c>
      <c r="AN2" s="10" t="s">
        <v>74</v>
      </c>
      <c r="AO2" s="10" t="s">
        <v>72</v>
      </c>
      <c r="AP2" s="10" t="s">
        <v>75</v>
      </c>
      <c r="AQ2" s="10" t="s">
        <v>76</v>
      </c>
      <c r="AR2" s="10" t="s">
        <v>77</v>
      </c>
      <c r="AS2" s="10" t="s">
        <v>78</v>
      </c>
      <c r="AT2" s="10" t="s">
        <v>69</v>
      </c>
      <c r="AU2" s="10" t="s">
        <v>79</v>
      </c>
      <c r="AV2" s="10" t="s">
        <v>80</v>
      </c>
      <c r="AW2" s="10" t="s">
        <v>81</v>
      </c>
      <c r="AX2" s="10" t="s">
        <v>82</v>
      </c>
      <c r="AY2" s="10" t="s">
        <v>83</v>
      </c>
      <c r="AZ2" s="10" t="s">
        <v>51</v>
      </c>
      <c r="BA2" s="30">
        <v>0</v>
      </c>
    </row>
    <row r="3" ht="33" customHeight="1" spans="1:53">
      <c r="A3" s="10" t="s">
        <v>49</v>
      </c>
      <c r="B3" s="10" t="s">
        <v>50</v>
      </c>
      <c r="C3" s="10" t="s">
        <v>51</v>
      </c>
      <c r="D3" s="10" t="s">
        <v>51</v>
      </c>
      <c r="E3" s="10">
        <v>2</v>
      </c>
      <c r="F3" s="10" t="s">
        <v>84</v>
      </c>
      <c r="G3" s="10" t="s">
        <v>53</v>
      </c>
      <c r="H3" s="10" t="s">
        <v>85</v>
      </c>
      <c r="I3" s="10" t="s">
        <v>86</v>
      </c>
      <c r="J3" s="10" t="s">
        <v>87</v>
      </c>
      <c r="K3" s="20">
        <v>178640000</v>
      </c>
      <c r="L3" s="20">
        <v>32000000</v>
      </c>
      <c r="M3" s="10" t="s">
        <v>57</v>
      </c>
      <c r="N3" s="20">
        <v>23700000</v>
      </c>
      <c r="O3" s="10" t="s">
        <v>88</v>
      </c>
      <c r="P3" s="10" t="s">
        <v>89</v>
      </c>
      <c r="Q3" s="10" t="s">
        <v>90</v>
      </c>
      <c r="R3" s="10" t="s">
        <v>91</v>
      </c>
      <c r="S3" s="20">
        <v>22000000</v>
      </c>
      <c r="T3" s="10" t="s">
        <v>92</v>
      </c>
      <c r="U3" s="10" t="s">
        <v>93</v>
      </c>
      <c r="V3" s="10" t="s">
        <v>94</v>
      </c>
      <c r="W3" s="10" t="s">
        <v>64</v>
      </c>
      <c r="X3" s="10" t="s">
        <v>64</v>
      </c>
      <c r="Y3" s="10" t="s">
        <v>65</v>
      </c>
      <c r="Z3" s="10" t="s">
        <v>95</v>
      </c>
      <c r="AA3" s="10" t="s">
        <v>96</v>
      </c>
      <c r="AB3" s="10" t="s">
        <v>97</v>
      </c>
      <c r="AC3" s="10" t="s">
        <v>51</v>
      </c>
      <c r="AD3" s="10" t="s">
        <v>51</v>
      </c>
      <c r="AE3" s="10" t="s">
        <v>98</v>
      </c>
      <c r="AF3" s="10" t="s">
        <v>99</v>
      </c>
      <c r="AG3" s="10" t="s">
        <v>99</v>
      </c>
      <c r="AH3" s="10" t="s">
        <v>51</v>
      </c>
      <c r="AI3" s="10" t="s">
        <v>51</v>
      </c>
      <c r="AJ3" s="10" t="s">
        <v>100</v>
      </c>
      <c r="AK3" s="10" t="s">
        <v>101</v>
      </c>
      <c r="AL3" s="10" t="s">
        <v>102</v>
      </c>
      <c r="AM3" s="10" t="s">
        <v>100</v>
      </c>
      <c r="AN3" s="10" t="s">
        <v>101</v>
      </c>
      <c r="AO3" s="10" t="s">
        <v>102</v>
      </c>
      <c r="AP3" s="10" t="s">
        <v>103</v>
      </c>
      <c r="AQ3" s="10" t="s">
        <v>76</v>
      </c>
      <c r="AR3" s="10" t="s">
        <v>104</v>
      </c>
      <c r="AS3" s="10" t="s">
        <v>105</v>
      </c>
      <c r="AT3" s="10" t="s">
        <v>106</v>
      </c>
      <c r="AU3" s="10" t="s">
        <v>107</v>
      </c>
      <c r="AV3" s="10" t="s">
        <v>108</v>
      </c>
      <c r="AW3" s="10" t="s">
        <v>109</v>
      </c>
      <c r="AX3" s="10" t="s">
        <v>110</v>
      </c>
      <c r="AY3" s="10" t="s">
        <v>111</v>
      </c>
      <c r="AZ3" s="10" t="s">
        <v>51</v>
      </c>
      <c r="BA3" s="20">
        <v>22000000</v>
      </c>
    </row>
    <row r="4" ht="33" customHeight="1" spans="1:53">
      <c r="A4" s="10" t="s">
        <v>49</v>
      </c>
      <c r="B4" s="10" t="s">
        <v>50</v>
      </c>
      <c r="C4" s="10" t="s">
        <v>51</v>
      </c>
      <c r="D4" s="10" t="s">
        <v>51</v>
      </c>
      <c r="E4" s="10">
        <v>3</v>
      </c>
      <c r="F4" s="10" t="s">
        <v>112</v>
      </c>
      <c r="G4" s="10" t="s">
        <v>113</v>
      </c>
      <c r="H4" s="10" t="s">
        <v>85</v>
      </c>
      <c r="I4" s="10" t="s">
        <v>114</v>
      </c>
      <c r="J4" s="10" t="s">
        <v>87</v>
      </c>
      <c r="K4" s="20">
        <v>10000000</v>
      </c>
      <c r="L4" s="20">
        <v>10000000</v>
      </c>
      <c r="M4" s="10" t="s">
        <v>57</v>
      </c>
      <c r="N4" s="20">
        <v>65000000</v>
      </c>
      <c r="O4" s="10" t="s">
        <v>88</v>
      </c>
      <c r="P4" s="10" t="s">
        <v>115</v>
      </c>
      <c r="Q4" s="10" t="s">
        <v>116</v>
      </c>
      <c r="R4" s="10" t="s">
        <v>60</v>
      </c>
      <c r="S4" s="20">
        <v>637507</v>
      </c>
      <c r="T4" s="10" t="s">
        <v>117</v>
      </c>
      <c r="U4" s="10" t="s">
        <v>93</v>
      </c>
      <c r="V4" s="10" t="s">
        <v>118</v>
      </c>
      <c r="W4" s="10" t="s">
        <v>64</v>
      </c>
      <c r="X4" s="10" t="s">
        <v>119</v>
      </c>
      <c r="Y4" s="10" t="s">
        <v>65</v>
      </c>
      <c r="Z4" s="10" t="s">
        <v>95</v>
      </c>
      <c r="AA4" s="10" t="s">
        <v>120</v>
      </c>
      <c r="AB4" s="10" t="s">
        <v>121</v>
      </c>
      <c r="AC4" s="10" t="s">
        <v>51</v>
      </c>
      <c r="AD4" s="10" t="s">
        <v>51</v>
      </c>
      <c r="AE4" s="10" t="s">
        <v>122</v>
      </c>
      <c r="AF4" s="10" t="s">
        <v>123</v>
      </c>
      <c r="AG4" s="10" t="s">
        <v>124</v>
      </c>
      <c r="AH4" s="10" t="s">
        <v>51</v>
      </c>
      <c r="AI4" s="10" t="s">
        <v>51</v>
      </c>
      <c r="AJ4" s="10" t="s">
        <v>125</v>
      </c>
      <c r="AK4" s="10" t="s">
        <v>126</v>
      </c>
      <c r="AL4" s="10" t="s">
        <v>127</v>
      </c>
      <c r="AM4" s="10" t="s">
        <v>128</v>
      </c>
      <c r="AN4" s="10" t="s">
        <v>129</v>
      </c>
      <c r="AO4" s="10" t="s">
        <v>130</v>
      </c>
      <c r="AP4" s="10" t="s">
        <v>75</v>
      </c>
      <c r="AQ4" s="10" t="s">
        <v>76</v>
      </c>
      <c r="AR4" s="10" t="s">
        <v>104</v>
      </c>
      <c r="AS4" s="10" t="s">
        <v>131</v>
      </c>
      <c r="AT4" s="10" t="s">
        <v>132</v>
      </c>
      <c r="AU4" s="10" t="s">
        <v>133</v>
      </c>
      <c r="AV4" s="10" t="s">
        <v>134</v>
      </c>
      <c r="AW4" s="10" t="s">
        <v>135</v>
      </c>
      <c r="AX4" s="10" t="s">
        <v>136</v>
      </c>
      <c r="AY4" s="10" t="s">
        <v>83</v>
      </c>
      <c r="AZ4" s="10" t="s">
        <v>51</v>
      </c>
      <c r="BA4" s="20">
        <v>3637507</v>
      </c>
    </row>
    <row r="5" ht="33" customHeight="1" spans="1:53">
      <c r="A5" s="10" t="s">
        <v>49</v>
      </c>
      <c r="B5" s="10" t="s">
        <v>50</v>
      </c>
      <c r="C5" s="10" t="s">
        <v>51</v>
      </c>
      <c r="D5" s="10" t="s">
        <v>51</v>
      </c>
      <c r="E5" s="10">
        <v>4</v>
      </c>
      <c r="F5" s="10" t="s">
        <v>137</v>
      </c>
      <c r="G5" s="10" t="s">
        <v>53</v>
      </c>
      <c r="H5" s="10" t="s">
        <v>85</v>
      </c>
      <c r="I5" s="10" t="s">
        <v>138</v>
      </c>
      <c r="J5" s="10" t="s">
        <v>87</v>
      </c>
      <c r="K5" s="20">
        <v>7040000</v>
      </c>
      <c r="L5" s="20">
        <v>4500000</v>
      </c>
      <c r="M5" s="10" t="s">
        <v>57</v>
      </c>
      <c r="N5" s="20">
        <v>950000</v>
      </c>
      <c r="O5" s="10" t="s">
        <v>88</v>
      </c>
      <c r="P5" s="10" t="s">
        <v>139</v>
      </c>
      <c r="Q5" s="10" t="s">
        <v>140</v>
      </c>
      <c r="R5" s="10" t="s">
        <v>140</v>
      </c>
      <c r="S5" s="20">
        <v>0</v>
      </c>
      <c r="T5" s="10" t="s">
        <v>61</v>
      </c>
      <c r="U5" s="10" t="s">
        <v>93</v>
      </c>
      <c r="V5" s="10" t="s">
        <v>94</v>
      </c>
      <c r="W5" s="10" t="s">
        <v>64</v>
      </c>
      <c r="X5" s="10" t="s">
        <v>64</v>
      </c>
      <c r="Y5" s="10" t="s">
        <v>65</v>
      </c>
      <c r="Z5" s="10" t="s">
        <v>66</v>
      </c>
      <c r="AA5" s="10" t="s">
        <v>51</v>
      </c>
      <c r="AB5" s="10" t="s">
        <v>51</v>
      </c>
      <c r="AC5" s="10" t="s">
        <v>67</v>
      </c>
      <c r="AD5" s="10" t="s">
        <v>97</v>
      </c>
      <c r="AE5" s="10" t="s">
        <v>141</v>
      </c>
      <c r="AF5" s="10" t="s">
        <v>142</v>
      </c>
      <c r="AG5" s="10" t="s">
        <v>143</v>
      </c>
      <c r="AH5" s="10" t="s">
        <v>142</v>
      </c>
      <c r="AI5" s="10" t="s">
        <v>140</v>
      </c>
      <c r="AJ5" s="10" t="s">
        <v>100</v>
      </c>
      <c r="AK5" s="10" t="s">
        <v>101</v>
      </c>
      <c r="AL5" s="10" t="s">
        <v>102</v>
      </c>
      <c r="AM5" s="10" t="s">
        <v>100</v>
      </c>
      <c r="AN5" s="10" t="s">
        <v>101</v>
      </c>
      <c r="AO5" s="10" t="s">
        <v>102</v>
      </c>
      <c r="AP5" s="10" t="s">
        <v>103</v>
      </c>
      <c r="AQ5" s="10" t="s">
        <v>76</v>
      </c>
      <c r="AR5" s="10" t="s">
        <v>104</v>
      </c>
      <c r="AS5" s="10" t="s">
        <v>97</v>
      </c>
      <c r="AT5" s="10" t="s">
        <v>144</v>
      </c>
      <c r="AU5" s="10" t="s">
        <v>145</v>
      </c>
      <c r="AV5" s="10" t="s">
        <v>146</v>
      </c>
      <c r="AW5" s="10" t="s">
        <v>147</v>
      </c>
      <c r="AX5" s="10" t="s">
        <v>110</v>
      </c>
      <c r="AY5" s="10" t="s">
        <v>83</v>
      </c>
      <c r="AZ5" s="10" t="s">
        <v>51</v>
      </c>
      <c r="BA5" s="20">
        <v>0</v>
      </c>
    </row>
    <row r="6" ht="33" customHeight="1" spans="1:53">
      <c r="A6" s="10" t="s">
        <v>49</v>
      </c>
      <c r="B6" s="10" t="s">
        <v>50</v>
      </c>
      <c r="C6" s="10" t="s">
        <v>51</v>
      </c>
      <c r="D6" s="10" t="s">
        <v>51</v>
      </c>
      <c r="E6" s="10">
        <v>5</v>
      </c>
      <c r="F6" s="10" t="s">
        <v>148</v>
      </c>
      <c r="G6" s="10" t="s">
        <v>53</v>
      </c>
      <c r="H6" s="10" t="s">
        <v>85</v>
      </c>
      <c r="I6" s="10" t="s">
        <v>149</v>
      </c>
      <c r="J6" s="10" t="s">
        <v>87</v>
      </c>
      <c r="K6" s="20">
        <v>2880000</v>
      </c>
      <c r="L6" s="20">
        <v>2880000</v>
      </c>
      <c r="M6" s="10" t="s">
        <v>57</v>
      </c>
      <c r="N6" s="20">
        <v>0</v>
      </c>
      <c r="O6" s="10" t="s">
        <v>88</v>
      </c>
      <c r="P6" s="10" t="s">
        <v>59</v>
      </c>
      <c r="Q6" s="10" t="s">
        <v>140</v>
      </c>
      <c r="R6" s="10" t="s">
        <v>150</v>
      </c>
      <c r="S6" s="20">
        <v>0</v>
      </c>
      <c r="T6" s="10" t="s">
        <v>61</v>
      </c>
      <c r="U6" s="10" t="s">
        <v>93</v>
      </c>
      <c r="V6" s="10" t="s">
        <v>94</v>
      </c>
      <c r="W6" s="10" t="s">
        <v>64</v>
      </c>
      <c r="X6" s="10" t="s">
        <v>64</v>
      </c>
      <c r="Y6" s="10" t="s">
        <v>96</v>
      </c>
      <c r="Z6" s="10" t="s">
        <v>66</v>
      </c>
      <c r="AA6" s="10" t="s">
        <v>51</v>
      </c>
      <c r="AB6" s="10" t="s">
        <v>51</v>
      </c>
      <c r="AC6" s="10" t="s">
        <v>67</v>
      </c>
      <c r="AD6" s="10" t="s">
        <v>97</v>
      </c>
      <c r="AE6" s="10" t="s">
        <v>151</v>
      </c>
      <c r="AF6" s="10" t="s">
        <v>152</v>
      </c>
      <c r="AG6" s="10" t="s">
        <v>153</v>
      </c>
      <c r="AH6" s="10" t="s">
        <v>152</v>
      </c>
      <c r="AI6" s="10" t="s">
        <v>140</v>
      </c>
      <c r="AJ6" s="10" t="s">
        <v>100</v>
      </c>
      <c r="AK6" s="10" t="s">
        <v>101</v>
      </c>
      <c r="AL6" s="10" t="s">
        <v>102</v>
      </c>
      <c r="AM6" s="10" t="s">
        <v>100</v>
      </c>
      <c r="AN6" s="10" t="s">
        <v>101</v>
      </c>
      <c r="AO6" s="10" t="s">
        <v>102</v>
      </c>
      <c r="AP6" s="10" t="s">
        <v>103</v>
      </c>
      <c r="AQ6" s="10" t="s">
        <v>76</v>
      </c>
      <c r="AR6" s="10" t="s">
        <v>104</v>
      </c>
      <c r="AS6" s="10" t="s">
        <v>154</v>
      </c>
      <c r="AT6" s="10" t="s">
        <v>151</v>
      </c>
      <c r="AU6" s="10" t="s">
        <v>155</v>
      </c>
      <c r="AV6" s="10" t="s">
        <v>155</v>
      </c>
      <c r="AW6" s="10" t="s">
        <v>156</v>
      </c>
      <c r="AX6" s="10" t="s">
        <v>110</v>
      </c>
      <c r="AY6" s="10" t="s">
        <v>83</v>
      </c>
      <c r="AZ6" s="10" t="s">
        <v>51</v>
      </c>
      <c r="BA6" s="20">
        <v>0</v>
      </c>
    </row>
    <row r="7" ht="33" customHeight="1" spans="1:53">
      <c r="A7" s="10" t="s">
        <v>49</v>
      </c>
      <c r="B7" s="10" t="s">
        <v>50</v>
      </c>
      <c r="C7" s="10" t="s">
        <v>51</v>
      </c>
      <c r="D7" s="10" t="s">
        <v>51</v>
      </c>
      <c r="E7" s="10">
        <v>6</v>
      </c>
      <c r="F7" s="10" t="s">
        <v>157</v>
      </c>
      <c r="G7" s="10" t="s">
        <v>113</v>
      </c>
      <c r="H7" s="10" t="s">
        <v>85</v>
      </c>
      <c r="I7" s="10" t="s">
        <v>158</v>
      </c>
      <c r="J7" s="10" t="s">
        <v>87</v>
      </c>
      <c r="K7" s="20">
        <v>15000000</v>
      </c>
      <c r="L7" s="20">
        <v>8870400</v>
      </c>
      <c r="M7" s="10" t="s">
        <v>57</v>
      </c>
      <c r="N7" s="20">
        <v>8870400</v>
      </c>
      <c r="O7" s="10" t="s">
        <v>88</v>
      </c>
      <c r="P7" s="10" t="s">
        <v>159</v>
      </c>
      <c r="Q7" s="10" t="s">
        <v>140</v>
      </c>
      <c r="R7" s="10" t="s">
        <v>140</v>
      </c>
      <c r="S7" s="20">
        <v>0</v>
      </c>
      <c r="T7" s="10" t="s">
        <v>61</v>
      </c>
      <c r="U7" s="10" t="s">
        <v>160</v>
      </c>
      <c r="V7" s="10" t="s">
        <v>161</v>
      </c>
      <c r="W7" s="10" t="s">
        <v>64</v>
      </c>
      <c r="X7" s="10" t="s">
        <v>119</v>
      </c>
      <c r="Y7" s="10" t="s">
        <v>65</v>
      </c>
      <c r="Z7" s="10" t="s">
        <v>95</v>
      </c>
      <c r="AA7" s="10" t="s">
        <v>96</v>
      </c>
      <c r="AB7" s="10" t="s">
        <v>162</v>
      </c>
      <c r="AC7" s="10" t="s">
        <v>51</v>
      </c>
      <c r="AD7" s="10" t="s">
        <v>51</v>
      </c>
      <c r="AE7" s="10" t="s">
        <v>163</v>
      </c>
      <c r="AF7" s="10" t="s">
        <v>164</v>
      </c>
      <c r="AG7" s="10" t="s">
        <v>165</v>
      </c>
      <c r="AH7" s="10" t="s">
        <v>51</v>
      </c>
      <c r="AI7" s="10" t="s">
        <v>51</v>
      </c>
      <c r="AJ7" s="10" t="s">
        <v>166</v>
      </c>
      <c r="AK7" s="10" t="s">
        <v>167</v>
      </c>
      <c r="AL7" s="10" t="s">
        <v>168</v>
      </c>
      <c r="AM7" s="10" t="s">
        <v>169</v>
      </c>
      <c r="AN7" s="10" t="s">
        <v>170</v>
      </c>
      <c r="AO7" s="10" t="s">
        <v>171</v>
      </c>
      <c r="AP7" s="10" t="s">
        <v>172</v>
      </c>
      <c r="AQ7" s="10" t="s">
        <v>76</v>
      </c>
      <c r="AR7" s="10" t="s">
        <v>104</v>
      </c>
      <c r="AS7" s="10" t="s">
        <v>173</v>
      </c>
      <c r="AT7" s="10" t="s">
        <v>174</v>
      </c>
      <c r="AU7" s="10" t="s">
        <v>175</v>
      </c>
      <c r="AV7" s="10" t="s">
        <v>176</v>
      </c>
      <c r="AW7" s="10" t="s">
        <v>177</v>
      </c>
      <c r="AX7" s="10" t="s">
        <v>178</v>
      </c>
      <c r="AY7" s="10" t="s">
        <v>83</v>
      </c>
      <c r="AZ7" s="10" t="s">
        <v>179</v>
      </c>
      <c r="BA7" s="20">
        <v>0</v>
      </c>
    </row>
    <row r="8" ht="33" customHeight="1" spans="1:53">
      <c r="A8" s="10" t="s">
        <v>49</v>
      </c>
      <c r="B8" s="10" t="s">
        <v>50</v>
      </c>
      <c r="C8" s="10" t="s">
        <v>51</v>
      </c>
      <c r="D8" s="10" t="s">
        <v>51</v>
      </c>
      <c r="E8" s="10">
        <v>7</v>
      </c>
      <c r="F8" s="10" t="s">
        <v>180</v>
      </c>
      <c r="G8" s="10" t="s">
        <v>113</v>
      </c>
      <c r="H8" s="10" t="s">
        <v>85</v>
      </c>
      <c r="I8" s="10" t="s">
        <v>181</v>
      </c>
      <c r="J8" s="10" t="s">
        <v>87</v>
      </c>
      <c r="K8" s="20">
        <v>15000000</v>
      </c>
      <c r="L8" s="20">
        <v>5376000</v>
      </c>
      <c r="M8" s="10" t="s">
        <v>57</v>
      </c>
      <c r="N8" s="20">
        <v>5376000</v>
      </c>
      <c r="O8" s="10" t="s">
        <v>88</v>
      </c>
      <c r="P8" s="10" t="s">
        <v>159</v>
      </c>
      <c r="Q8" s="10" t="s">
        <v>140</v>
      </c>
      <c r="R8" s="10" t="s">
        <v>140</v>
      </c>
      <c r="S8" s="20">
        <v>0</v>
      </c>
      <c r="T8" s="10" t="s">
        <v>61</v>
      </c>
      <c r="U8" s="10" t="s">
        <v>160</v>
      </c>
      <c r="V8" s="10" t="s">
        <v>161</v>
      </c>
      <c r="W8" s="10" t="s">
        <v>64</v>
      </c>
      <c r="X8" s="10" t="s">
        <v>119</v>
      </c>
      <c r="Y8" s="10" t="s">
        <v>65</v>
      </c>
      <c r="Z8" s="10" t="s">
        <v>95</v>
      </c>
      <c r="AA8" s="10" t="s">
        <v>96</v>
      </c>
      <c r="AB8" s="10" t="s">
        <v>162</v>
      </c>
      <c r="AC8" s="10" t="s">
        <v>51</v>
      </c>
      <c r="AD8" s="10" t="s">
        <v>51</v>
      </c>
      <c r="AE8" s="10" t="s">
        <v>163</v>
      </c>
      <c r="AF8" s="10" t="s">
        <v>164</v>
      </c>
      <c r="AG8" s="10" t="s">
        <v>165</v>
      </c>
      <c r="AH8" s="10" t="s">
        <v>51</v>
      </c>
      <c r="AI8" s="10" t="s">
        <v>51</v>
      </c>
      <c r="AJ8" s="10" t="s">
        <v>166</v>
      </c>
      <c r="AK8" s="10" t="s">
        <v>167</v>
      </c>
      <c r="AL8" s="10" t="s">
        <v>168</v>
      </c>
      <c r="AM8" s="10" t="s">
        <v>169</v>
      </c>
      <c r="AN8" s="10" t="s">
        <v>170</v>
      </c>
      <c r="AO8" s="10" t="s">
        <v>171</v>
      </c>
      <c r="AP8" s="10" t="s">
        <v>172</v>
      </c>
      <c r="AQ8" s="10" t="s">
        <v>76</v>
      </c>
      <c r="AR8" s="10" t="s">
        <v>104</v>
      </c>
      <c r="AS8" s="10" t="s">
        <v>173</v>
      </c>
      <c r="AT8" s="10" t="s">
        <v>174</v>
      </c>
      <c r="AU8" s="10" t="s">
        <v>182</v>
      </c>
      <c r="AV8" s="10" t="s">
        <v>176</v>
      </c>
      <c r="AW8" s="10" t="s">
        <v>177</v>
      </c>
      <c r="AX8" s="10" t="s">
        <v>178</v>
      </c>
      <c r="AY8" s="10" t="s">
        <v>83</v>
      </c>
      <c r="AZ8" s="10" t="s">
        <v>179</v>
      </c>
      <c r="BA8" s="20">
        <v>0</v>
      </c>
    </row>
    <row r="9" ht="33" customHeight="1" spans="1:53">
      <c r="A9" s="10" t="s">
        <v>49</v>
      </c>
      <c r="B9" s="10" t="s">
        <v>50</v>
      </c>
      <c r="C9" s="10" t="s">
        <v>51</v>
      </c>
      <c r="D9" s="10" t="s">
        <v>51</v>
      </c>
      <c r="E9" s="10">
        <v>8</v>
      </c>
      <c r="F9" s="10" t="s">
        <v>183</v>
      </c>
      <c r="G9" s="10" t="s">
        <v>113</v>
      </c>
      <c r="H9" s="10" t="s">
        <v>85</v>
      </c>
      <c r="I9" s="10" t="s">
        <v>184</v>
      </c>
      <c r="J9" s="10" t="s">
        <v>87</v>
      </c>
      <c r="K9" s="20">
        <v>9600000</v>
      </c>
      <c r="L9" s="20">
        <v>8064000</v>
      </c>
      <c r="M9" s="10" t="s">
        <v>57</v>
      </c>
      <c r="N9" s="20">
        <v>8064000</v>
      </c>
      <c r="O9" s="10" t="s">
        <v>88</v>
      </c>
      <c r="P9" s="10" t="s">
        <v>159</v>
      </c>
      <c r="Q9" s="10" t="s">
        <v>140</v>
      </c>
      <c r="R9" s="10" t="s">
        <v>140</v>
      </c>
      <c r="S9" s="20">
        <v>0</v>
      </c>
      <c r="T9" s="10" t="s">
        <v>61</v>
      </c>
      <c r="U9" s="10" t="s">
        <v>160</v>
      </c>
      <c r="V9" s="10" t="s">
        <v>161</v>
      </c>
      <c r="W9" s="10" t="s">
        <v>64</v>
      </c>
      <c r="X9" s="10" t="s">
        <v>119</v>
      </c>
      <c r="Y9" s="10" t="s">
        <v>65</v>
      </c>
      <c r="Z9" s="10" t="s">
        <v>95</v>
      </c>
      <c r="AA9" s="10" t="s">
        <v>96</v>
      </c>
      <c r="AB9" s="10" t="s">
        <v>162</v>
      </c>
      <c r="AC9" s="10" t="s">
        <v>51</v>
      </c>
      <c r="AD9" s="10" t="s">
        <v>51</v>
      </c>
      <c r="AE9" s="10" t="s">
        <v>185</v>
      </c>
      <c r="AF9" s="10" t="s">
        <v>186</v>
      </c>
      <c r="AG9" s="10" t="s">
        <v>187</v>
      </c>
      <c r="AH9" s="10" t="s">
        <v>51</v>
      </c>
      <c r="AI9" s="10" t="s">
        <v>51</v>
      </c>
      <c r="AJ9" s="10" t="s">
        <v>166</v>
      </c>
      <c r="AK9" s="10" t="s">
        <v>167</v>
      </c>
      <c r="AL9" s="10" t="s">
        <v>168</v>
      </c>
      <c r="AM9" s="10" t="s">
        <v>169</v>
      </c>
      <c r="AN9" s="10" t="s">
        <v>170</v>
      </c>
      <c r="AO9" s="10" t="s">
        <v>171</v>
      </c>
      <c r="AP9" s="10" t="s">
        <v>172</v>
      </c>
      <c r="AQ9" s="10" t="s">
        <v>76</v>
      </c>
      <c r="AR9" s="10" t="s">
        <v>104</v>
      </c>
      <c r="AS9" s="10" t="s">
        <v>173</v>
      </c>
      <c r="AT9" s="10" t="s">
        <v>174</v>
      </c>
      <c r="AU9" s="10" t="s">
        <v>175</v>
      </c>
      <c r="AV9" s="10" t="s">
        <v>176</v>
      </c>
      <c r="AW9" s="10" t="s">
        <v>177</v>
      </c>
      <c r="AX9" s="10" t="s">
        <v>178</v>
      </c>
      <c r="AY9" s="10" t="s">
        <v>83</v>
      </c>
      <c r="AZ9" s="10" t="s">
        <v>179</v>
      </c>
      <c r="BA9" s="20">
        <v>0</v>
      </c>
    </row>
    <row r="10" ht="33" customHeight="1" spans="1:53">
      <c r="A10" s="10" t="s">
        <v>49</v>
      </c>
      <c r="B10" s="10" t="s">
        <v>50</v>
      </c>
      <c r="C10" s="10" t="s">
        <v>51</v>
      </c>
      <c r="D10" s="10" t="s">
        <v>51</v>
      </c>
      <c r="E10" s="10">
        <v>9</v>
      </c>
      <c r="F10" s="10" t="s">
        <v>188</v>
      </c>
      <c r="G10" s="10" t="s">
        <v>113</v>
      </c>
      <c r="H10" s="10" t="s">
        <v>85</v>
      </c>
      <c r="I10" s="10" t="s">
        <v>189</v>
      </c>
      <c r="J10" s="10" t="s">
        <v>87</v>
      </c>
      <c r="K10" s="20">
        <v>25200000</v>
      </c>
      <c r="L10" s="20">
        <v>13171200</v>
      </c>
      <c r="M10" s="10" t="s">
        <v>57</v>
      </c>
      <c r="N10" s="20">
        <v>13171200</v>
      </c>
      <c r="O10" s="10" t="s">
        <v>88</v>
      </c>
      <c r="P10" s="10" t="s">
        <v>159</v>
      </c>
      <c r="Q10" s="10" t="s">
        <v>140</v>
      </c>
      <c r="R10" s="10" t="s">
        <v>140</v>
      </c>
      <c r="S10" s="20">
        <v>0</v>
      </c>
      <c r="T10" s="10" t="s">
        <v>61</v>
      </c>
      <c r="U10" s="10" t="s">
        <v>160</v>
      </c>
      <c r="V10" s="10" t="s">
        <v>161</v>
      </c>
      <c r="W10" s="10" t="s">
        <v>64</v>
      </c>
      <c r="X10" s="10" t="s">
        <v>119</v>
      </c>
      <c r="Y10" s="10" t="s">
        <v>65</v>
      </c>
      <c r="Z10" s="10" t="s">
        <v>95</v>
      </c>
      <c r="AA10" s="10" t="s">
        <v>96</v>
      </c>
      <c r="AB10" s="10" t="s">
        <v>162</v>
      </c>
      <c r="AC10" s="10" t="s">
        <v>51</v>
      </c>
      <c r="AD10" s="10" t="s">
        <v>51</v>
      </c>
      <c r="AE10" s="10" t="s">
        <v>190</v>
      </c>
      <c r="AF10" s="10" t="s">
        <v>191</v>
      </c>
      <c r="AG10" s="10" t="s">
        <v>192</v>
      </c>
      <c r="AH10" s="10" t="s">
        <v>51</v>
      </c>
      <c r="AI10" s="10" t="s">
        <v>140</v>
      </c>
      <c r="AJ10" s="10" t="s">
        <v>166</v>
      </c>
      <c r="AK10" s="10" t="s">
        <v>167</v>
      </c>
      <c r="AL10" s="10" t="s">
        <v>168</v>
      </c>
      <c r="AM10" s="10" t="s">
        <v>169</v>
      </c>
      <c r="AN10" s="10" t="s">
        <v>170</v>
      </c>
      <c r="AO10" s="10" t="s">
        <v>171</v>
      </c>
      <c r="AP10" s="10" t="s">
        <v>172</v>
      </c>
      <c r="AQ10" s="10" t="s">
        <v>76</v>
      </c>
      <c r="AR10" s="10" t="s">
        <v>104</v>
      </c>
      <c r="AS10" s="10" t="s">
        <v>173</v>
      </c>
      <c r="AT10" s="10" t="s">
        <v>174</v>
      </c>
      <c r="AU10" s="10" t="s">
        <v>175</v>
      </c>
      <c r="AV10" s="10" t="s">
        <v>176</v>
      </c>
      <c r="AW10" s="10" t="s">
        <v>177</v>
      </c>
      <c r="AX10" s="10" t="s">
        <v>178</v>
      </c>
      <c r="AY10" s="10" t="s">
        <v>83</v>
      </c>
      <c r="AZ10" s="10" t="s">
        <v>179</v>
      </c>
      <c r="BA10" s="20">
        <v>0</v>
      </c>
    </row>
    <row r="11" ht="33" customHeight="1" spans="1:53">
      <c r="A11" s="10" t="s">
        <v>49</v>
      </c>
      <c r="B11" s="10" t="s">
        <v>50</v>
      </c>
      <c r="C11" s="10" t="s">
        <v>51</v>
      </c>
      <c r="D11" s="10" t="s">
        <v>51</v>
      </c>
      <c r="E11" s="10">
        <v>10</v>
      </c>
      <c r="F11" s="10" t="s">
        <v>193</v>
      </c>
      <c r="G11" s="10" t="s">
        <v>53</v>
      </c>
      <c r="H11" s="10" t="s">
        <v>85</v>
      </c>
      <c r="I11" s="10" t="s">
        <v>194</v>
      </c>
      <c r="J11" s="10" t="s">
        <v>87</v>
      </c>
      <c r="K11" s="20">
        <v>10000000</v>
      </c>
      <c r="L11" s="20">
        <v>8000000</v>
      </c>
      <c r="M11" s="10" t="s">
        <v>57</v>
      </c>
      <c r="N11" s="20">
        <v>45800000</v>
      </c>
      <c r="O11" s="10" t="s">
        <v>88</v>
      </c>
      <c r="P11" s="10" t="s">
        <v>59</v>
      </c>
      <c r="Q11" s="10" t="s">
        <v>195</v>
      </c>
      <c r="R11" s="10" t="s">
        <v>152</v>
      </c>
      <c r="S11" s="20">
        <v>4000000</v>
      </c>
      <c r="T11" s="10" t="s">
        <v>196</v>
      </c>
      <c r="U11" s="10" t="s">
        <v>93</v>
      </c>
      <c r="V11" s="10" t="s">
        <v>161</v>
      </c>
      <c r="W11" s="10" t="s">
        <v>64</v>
      </c>
      <c r="X11" s="10" t="s">
        <v>64</v>
      </c>
      <c r="Y11" s="10" t="s">
        <v>65</v>
      </c>
      <c r="Z11" s="10" t="s">
        <v>66</v>
      </c>
      <c r="AA11" s="10" t="s">
        <v>51</v>
      </c>
      <c r="AB11" s="10" t="s">
        <v>51</v>
      </c>
      <c r="AC11" s="10" t="s">
        <v>67</v>
      </c>
      <c r="AD11" s="10" t="s">
        <v>97</v>
      </c>
      <c r="AE11" s="10" t="s">
        <v>197</v>
      </c>
      <c r="AF11" s="10" t="s">
        <v>198</v>
      </c>
      <c r="AG11" s="10" t="s">
        <v>124</v>
      </c>
      <c r="AH11" s="10" t="s">
        <v>51</v>
      </c>
      <c r="AI11" s="10" t="s">
        <v>51</v>
      </c>
      <c r="AJ11" s="10" t="s">
        <v>199</v>
      </c>
      <c r="AK11" s="10" t="s">
        <v>200</v>
      </c>
      <c r="AL11" s="10" t="s">
        <v>201</v>
      </c>
      <c r="AM11" s="10" t="s">
        <v>199</v>
      </c>
      <c r="AN11" s="10" t="s">
        <v>200</v>
      </c>
      <c r="AO11" s="10" t="s">
        <v>201</v>
      </c>
      <c r="AP11" s="10" t="s">
        <v>103</v>
      </c>
      <c r="AQ11" s="10" t="s">
        <v>76</v>
      </c>
      <c r="AR11" s="10" t="s">
        <v>104</v>
      </c>
      <c r="AS11" s="10" t="s">
        <v>154</v>
      </c>
      <c r="AT11" s="10" t="s">
        <v>202</v>
      </c>
      <c r="AU11" s="10" t="s">
        <v>203</v>
      </c>
      <c r="AV11" s="10" t="s">
        <v>204</v>
      </c>
      <c r="AW11" s="10" t="s">
        <v>205</v>
      </c>
      <c r="AX11" s="10" t="s">
        <v>110</v>
      </c>
      <c r="AY11" s="10" t="s">
        <v>83</v>
      </c>
      <c r="AZ11" s="10" t="s">
        <v>51</v>
      </c>
      <c r="BA11" s="20">
        <v>6000000</v>
      </c>
    </row>
    <row r="12" ht="33" customHeight="1" spans="1:53">
      <c r="A12" s="10" t="s">
        <v>49</v>
      </c>
      <c r="B12" s="10" t="s">
        <v>50</v>
      </c>
      <c r="C12" s="10" t="s">
        <v>51</v>
      </c>
      <c r="D12" s="10" t="s">
        <v>51</v>
      </c>
      <c r="E12" s="10">
        <v>11</v>
      </c>
      <c r="F12" s="10" t="s">
        <v>206</v>
      </c>
      <c r="G12" s="10" t="s">
        <v>53</v>
      </c>
      <c r="H12" s="10" t="s">
        <v>85</v>
      </c>
      <c r="I12" s="10" t="s">
        <v>207</v>
      </c>
      <c r="J12" s="10" t="s">
        <v>87</v>
      </c>
      <c r="K12" s="20">
        <v>701144500</v>
      </c>
      <c r="L12" s="20">
        <v>68420000</v>
      </c>
      <c r="M12" s="10" t="s">
        <v>57</v>
      </c>
      <c r="N12" s="20">
        <v>5000000</v>
      </c>
      <c r="O12" s="10" t="s">
        <v>88</v>
      </c>
      <c r="P12" s="10" t="s">
        <v>139</v>
      </c>
      <c r="Q12" s="10" t="s">
        <v>60</v>
      </c>
      <c r="R12" s="10" t="s">
        <v>208</v>
      </c>
      <c r="S12" s="20">
        <v>5000000</v>
      </c>
      <c r="T12" s="10" t="s">
        <v>209</v>
      </c>
      <c r="U12" s="10" t="s">
        <v>93</v>
      </c>
      <c r="V12" s="10" t="s">
        <v>94</v>
      </c>
      <c r="W12" s="10" t="s">
        <v>64</v>
      </c>
      <c r="X12" s="10" t="s">
        <v>64</v>
      </c>
      <c r="Y12" s="10" t="s">
        <v>65</v>
      </c>
      <c r="Z12" s="10" t="s">
        <v>95</v>
      </c>
      <c r="AA12" s="10" t="s">
        <v>96</v>
      </c>
      <c r="AB12" s="10" t="s">
        <v>97</v>
      </c>
      <c r="AC12" s="10" t="s">
        <v>51</v>
      </c>
      <c r="AD12" s="10" t="s">
        <v>51</v>
      </c>
      <c r="AE12" s="10" t="s">
        <v>97</v>
      </c>
      <c r="AF12" s="10" t="s">
        <v>210</v>
      </c>
      <c r="AG12" s="10" t="s">
        <v>210</v>
      </c>
      <c r="AH12" s="10" t="s">
        <v>51</v>
      </c>
      <c r="AI12" s="10" t="s">
        <v>51</v>
      </c>
      <c r="AJ12" s="10" t="s">
        <v>100</v>
      </c>
      <c r="AK12" s="10" t="s">
        <v>101</v>
      </c>
      <c r="AL12" s="10" t="s">
        <v>102</v>
      </c>
      <c r="AM12" s="10" t="s">
        <v>100</v>
      </c>
      <c r="AN12" s="10" t="s">
        <v>101</v>
      </c>
      <c r="AO12" s="10" t="s">
        <v>102</v>
      </c>
      <c r="AP12" s="10" t="s">
        <v>103</v>
      </c>
      <c r="AQ12" s="10" t="s">
        <v>76</v>
      </c>
      <c r="AR12" s="10" t="s">
        <v>104</v>
      </c>
      <c r="AS12" s="10" t="s">
        <v>105</v>
      </c>
      <c r="AT12" s="10" t="s">
        <v>211</v>
      </c>
      <c r="AU12" s="10" t="s">
        <v>212</v>
      </c>
      <c r="AV12" s="10" t="s">
        <v>213</v>
      </c>
      <c r="AW12" s="10" t="s">
        <v>214</v>
      </c>
      <c r="AX12" s="10" t="s">
        <v>110</v>
      </c>
      <c r="AY12" s="10" t="s">
        <v>83</v>
      </c>
      <c r="AZ12" s="10" t="s">
        <v>51</v>
      </c>
      <c r="BA12" s="20">
        <v>5000000</v>
      </c>
    </row>
    <row r="13" ht="33" customHeight="1" spans="1:53">
      <c r="A13" s="10" t="s">
        <v>49</v>
      </c>
      <c r="B13" s="10" t="s">
        <v>50</v>
      </c>
      <c r="C13" s="10" t="s">
        <v>51</v>
      </c>
      <c r="D13" s="10" t="s">
        <v>51</v>
      </c>
      <c r="E13" s="10">
        <v>12</v>
      </c>
      <c r="F13" s="10" t="s">
        <v>215</v>
      </c>
      <c r="G13" s="10" t="s">
        <v>53</v>
      </c>
      <c r="H13" s="10" t="s">
        <v>85</v>
      </c>
      <c r="I13" s="10" t="s">
        <v>216</v>
      </c>
      <c r="J13" s="10" t="s">
        <v>87</v>
      </c>
      <c r="K13" s="20">
        <v>9000000</v>
      </c>
      <c r="L13" s="20">
        <v>8000000</v>
      </c>
      <c r="M13" s="10" t="s">
        <v>57</v>
      </c>
      <c r="N13" s="20">
        <v>15000000</v>
      </c>
      <c r="O13" s="10" t="s">
        <v>88</v>
      </c>
      <c r="P13" s="10" t="s">
        <v>59</v>
      </c>
      <c r="Q13" s="10" t="s">
        <v>217</v>
      </c>
      <c r="R13" s="10" t="s">
        <v>218</v>
      </c>
      <c r="S13" s="20">
        <v>7000000</v>
      </c>
      <c r="T13" s="10" t="s">
        <v>219</v>
      </c>
      <c r="U13" s="10" t="s">
        <v>93</v>
      </c>
      <c r="V13" s="10" t="s">
        <v>161</v>
      </c>
      <c r="W13" s="10" t="s">
        <v>64</v>
      </c>
      <c r="X13" s="10" t="s">
        <v>64</v>
      </c>
      <c r="Y13" s="10" t="s">
        <v>65</v>
      </c>
      <c r="Z13" s="10" t="s">
        <v>66</v>
      </c>
      <c r="AA13" s="10" t="s">
        <v>51</v>
      </c>
      <c r="AB13" s="10" t="s">
        <v>51</v>
      </c>
      <c r="AC13" s="10" t="s">
        <v>67</v>
      </c>
      <c r="AD13" s="10" t="s">
        <v>97</v>
      </c>
      <c r="AE13" s="10" t="s">
        <v>220</v>
      </c>
      <c r="AF13" s="10" t="s">
        <v>221</v>
      </c>
      <c r="AG13" s="10" t="s">
        <v>221</v>
      </c>
      <c r="AH13" s="10" t="s">
        <v>51</v>
      </c>
      <c r="AI13" s="10" t="s">
        <v>51</v>
      </c>
      <c r="AJ13" s="10" t="s">
        <v>222</v>
      </c>
      <c r="AK13" s="10" t="s">
        <v>223</v>
      </c>
      <c r="AL13" s="10" t="s">
        <v>224</v>
      </c>
      <c r="AM13" s="10" t="s">
        <v>222</v>
      </c>
      <c r="AN13" s="10" t="s">
        <v>223</v>
      </c>
      <c r="AO13" s="10" t="s">
        <v>224</v>
      </c>
      <c r="AP13" s="10" t="s">
        <v>172</v>
      </c>
      <c r="AQ13" s="10" t="s">
        <v>76</v>
      </c>
      <c r="AR13" s="10" t="s">
        <v>104</v>
      </c>
      <c r="AS13" s="10" t="s">
        <v>97</v>
      </c>
      <c r="AT13" s="10" t="s">
        <v>220</v>
      </c>
      <c r="AU13" s="10" t="s">
        <v>225</v>
      </c>
      <c r="AV13" s="10" t="s">
        <v>226</v>
      </c>
      <c r="AW13" s="10" t="s">
        <v>227</v>
      </c>
      <c r="AX13" s="10" t="s">
        <v>110</v>
      </c>
      <c r="AY13" s="10" t="s">
        <v>83</v>
      </c>
      <c r="AZ13" s="10" t="s">
        <v>51</v>
      </c>
      <c r="BA13" s="20">
        <v>7000000</v>
      </c>
    </row>
    <row r="14" ht="33" customHeight="1" spans="1:53">
      <c r="A14" s="10" t="s">
        <v>49</v>
      </c>
      <c r="B14" s="10" t="s">
        <v>50</v>
      </c>
      <c r="C14" s="10" t="s">
        <v>51</v>
      </c>
      <c r="D14" s="10" t="s">
        <v>51</v>
      </c>
      <c r="E14" s="10">
        <v>13</v>
      </c>
      <c r="F14" s="10" t="s">
        <v>228</v>
      </c>
      <c r="G14" s="10" t="s">
        <v>53</v>
      </c>
      <c r="H14" s="10" t="s">
        <v>85</v>
      </c>
      <c r="I14" s="10" t="s">
        <v>229</v>
      </c>
      <c r="J14" s="10" t="s">
        <v>87</v>
      </c>
      <c r="K14" s="20">
        <v>86220000</v>
      </c>
      <c r="L14" s="20">
        <v>20700000</v>
      </c>
      <c r="M14" s="10" t="s">
        <v>57</v>
      </c>
      <c r="N14" s="20">
        <v>11000000</v>
      </c>
      <c r="O14" s="10" t="s">
        <v>88</v>
      </c>
      <c r="P14" s="10" t="s">
        <v>139</v>
      </c>
      <c r="Q14" s="10" t="s">
        <v>140</v>
      </c>
      <c r="R14" s="10" t="s">
        <v>230</v>
      </c>
      <c r="S14" s="20">
        <v>0</v>
      </c>
      <c r="T14" s="10" t="s">
        <v>61</v>
      </c>
      <c r="U14" s="10" t="s">
        <v>93</v>
      </c>
      <c r="V14" s="10" t="s">
        <v>94</v>
      </c>
      <c r="W14" s="10" t="s">
        <v>64</v>
      </c>
      <c r="X14" s="10" t="s">
        <v>64</v>
      </c>
      <c r="Y14" s="10" t="s">
        <v>65</v>
      </c>
      <c r="Z14" s="10" t="s">
        <v>66</v>
      </c>
      <c r="AA14" s="10" t="s">
        <v>51</v>
      </c>
      <c r="AB14" s="10" t="s">
        <v>51</v>
      </c>
      <c r="AC14" s="10" t="s">
        <v>67</v>
      </c>
      <c r="AD14" s="10" t="s">
        <v>97</v>
      </c>
      <c r="AE14" s="10" t="s">
        <v>231</v>
      </c>
      <c r="AF14" s="10" t="s">
        <v>232</v>
      </c>
      <c r="AG14" s="10" t="s">
        <v>232</v>
      </c>
      <c r="AH14" s="10" t="s">
        <v>51</v>
      </c>
      <c r="AI14" s="10" t="s">
        <v>51</v>
      </c>
      <c r="AJ14" s="10" t="s">
        <v>100</v>
      </c>
      <c r="AK14" s="10" t="s">
        <v>101</v>
      </c>
      <c r="AL14" s="10" t="s">
        <v>102</v>
      </c>
      <c r="AM14" s="10" t="s">
        <v>100</v>
      </c>
      <c r="AN14" s="10" t="s">
        <v>101</v>
      </c>
      <c r="AO14" s="10" t="s">
        <v>102</v>
      </c>
      <c r="AP14" s="10" t="s">
        <v>103</v>
      </c>
      <c r="AQ14" s="10" t="s">
        <v>76</v>
      </c>
      <c r="AR14" s="10" t="s">
        <v>104</v>
      </c>
      <c r="AS14" s="10" t="s">
        <v>154</v>
      </c>
      <c r="AT14" s="10" t="s">
        <v>231</v>
      </c>
      <c r="AU14" s="10" t="s">
        <v>233</v>
      </c>
      <c r="AV14" s="10" t="s">
        <v>234</v>
      </c>
      <c r="AW14" s="10" t="s">
        <v>235</v>
      </c>
      <c r="AX14" s="10" t="s">
        <v>236</v>
      </c>
      <c r="AY14" s="10" t="s">
        <v>83</v>
      </c>
      <c r="AZ14" s="10" t="s">
        <v>51</v>
      </c>
      <c r="BA14" s="20">
        <v>6000000</v>
      </c>
    </row>
    <row r="15" ht="33" customHeight="1" spans="1:53">
      <c r="A15" s="10" t="s">
        <v>49</v>
      </c>
      <c r="B15" s="10" t="s">
        <v>50</v>
      </c>
      <c r="C15" s="10" t="s">
        <v>51</v>
      </c>
      <c r="D15" s="10" t="s">
        <v>51</v>
      </c>
      <c r="E15" s="10">
        <v>14</v>
      </c>
      <c r="F15" s="10" t="s">
        <v>237</v>
      </c>
      <c r="G15" s="10" t="s">
        <v>53</v>
      </c>
      <c r="H15" s="10" t="s">
        <v>85</v>
      </c>
      <c r="I15" s="10" t="s">
        <v>238</v>
      </c>
      <c r="J15" s="10" t="s">
        <v>87</v>
      </c>
      <c r="K15" s="20">
        <v>16000000</v>
      </c>
      <c r="L15" s="20">
        <v>6500000</v>
      </c>
      <c r="M15" s="10" t="s">
        <v>57</v>
      </c>
      <c r="N15" s="20">
        <v>6500000</v>
      </c>
      <c r="O15" s="10" t="s">
        <v>88</v>
      </c>
      <c r="P15" s="10" t="s">
        <v>59</v>
      </c>
      <c r="Q15" s="10" t="s">
        <v>140</v>
      </c>
      <c r="R15" s="10" t="s">
        <v>140</v>
      </c>
      <c r="S15" s="20">
        <v>0</v>
      </c>
      <c r="T15" s="10" t="s">
        <v>61</v>
      </c>
      <c r="U15" s="10" t="s">
        <v>93</v>
      </c>
      <c r="V15" s="10" t="s">
        <v>161</v>
      </c>
      <c r="W15" s="10" t="s">
        <v>64</v>
      </c>
      <c r="X15" s="10" t="s">
        <v>119</v>
      </c>
      <c r="Y15" s="10" t="s">
        <v>96</v>
      </c>
      <c r="Z15" s="10" t="s">
        <v>66</v>
      </c>
      <c r="AA15" s="10" t="s">
        <v>51</v>
      </c>
      <c r="AB15" s="10" t="s">
        <v>51</v>
      </c>
      <c r="AC15" s="10" t="s">
        <v>239</v>
      </c>
      <c r="AD15" s="10" t="s">
        <v>97</v>
      </c>
      <c r="AE15" s="10" t="s">
        <v>240</v>
      </c>
      <c r="AF15" s="10" t="s">
        <v>241</v>
      </c>
      <c r="AG15" s="10" t="s">
        <v>241</v>
      </c>
      <c r="AH15" s="10" t="s">
        <v>51</v>
      </c>
      <c r="AI15" s="10" t="s">
        <v>51</v>
      </c>
      <c r="AJ15" s="10" t="s">
        <v>242</v>
      </c>
      <c r="AK15" s="10" t="s">
        <v>223</v>
      </c>
      <c r="AL15" s="10" t="s">
        <v>224</v>
      </c>
      <c r="AM15" s="10" t="s">
        <v>242</v>
      </c>
      <c r="AN15" s="10" t="s">
        <v>223</v>
      </c>
      <c r="AO15" s="10" t="s">
        <v>224</v>
      </c>
      <c r="AP15" s="10" t="s">
        <v>172</v>
      </c>
      <c r="AQ15" s="10" t="s">
        <v>76</v>
      </c>
      <c r="AR15" s="10" t="s">
        <v>104</v>
      </c>
      <c r="AS15" s="10" t="s">
        <v>243</v>
      </c>
      <c r="AT15" s="10" t="s">
        <v>244</v>
      </c>
      <c r="AU15" s="10" t="s">
        <v>245</v>
      </c>
      <c r="AV15" s="10" t="s">
        <v>246</v>
      </c>
      <c r="AW15" s="10" t="s">
        <v>247</v>
      </c>
      <c r="AX15" s="10" t="s">
        <v>110</v>
      </c>
      <c r="AY15" s="10" t="s">
        <v>83</v>
      </c>
      <c r="AZ15" s="10" t="s">
        <v>51</v>
      </c>
      <c r="BA15" s="20">
        <v>0</v>
      </c>
    </row>
    <row r="16" s="1" customFormat="1" ht="33" customHeight="1" spans="1:53">
      <c r="A16" s="9" t="s">
        <v>49</v>
      </c>
      <c r="B16" s="9" t="s">
        <v>50</v>
      </c>
      <c r="C16" s="10" t="s">
        <v>51</v>
      </c>
      <c r="D16" s="10" t="s">
        <v>51</v>
      </c>
      <c r="E16" s="10">
        <v>15</v>
      </c>
      <c r="F16" s="10" t="s">
        <v>248</v>
      </c>
      <c r="G16" s="9" t="s">
        <v>113</v>
      </c>
      <c r="H16" s="9" t="s">
        <v>85</v>
      </c>
      <c r="I16" s="10" t="s">
        <v>249</v>
      </c>
      <c r="J16" s="9" t="s">
        <v>87</v>
      </c>
      <c r="K16" s="20">
        <v>20000000</v>
      </c>
      <c r="L16" s="20">
        <v>15000000</v>
      </c>
      <c r="M16" s="10" t="s">
        <v>57</v>
      </c>
      <c r="N16" s="20">
        <v>3050000</v>
      </c>
      <c r="O16" s="9" t="s">
        <v>250</v>
      </c>
      <c r="P16" s="9" t="s">
        <v>251</v>
      </c>
      <c r="Q16" s="10" t="s">
        <v>252</v>
      </c>
      <c r="R16" s="10" t="s">
        <v>230</v>
      </c>
      <c r="S16" s="20">
        <v>286439</v>
      </c>
      <c r="T16" s="10" t="s">
        <v>253</v>
      </c>
      <c r="U16" s="9" t="s">
        <v>93</v>
      </c>
      <c r="V16" s="9" t="s">
        <v>118</v>
      </c>
      <c r="W16" s="10" t="s">
        <v>64</v>
      </c>
      <c r="X16" s="10" t="s">
        <v>119</v>
      </c>
      <c r="Y16" s="9" t="s">
        <v>65</v>
      </c>
      <c r="Z16" s="9" t="s">
        <v>95</v>
      </c>
      <c r="AA16" s="9" t="s">
        <v>120</v>
      </c>
      <c r="AB16" s="9" t="s">
        <v>254</v>
      </c>
      <c r="AC16" s="10" t="s">
        <v>51</v>
      </c>
      <c r="AD16" s="10" t="s">
        <v>51</v>
      </c>
      <c r="AE16" s="9" t="s">
        <v>255</v>
      </c>
      <c r="AF16" s="10" t="s">
        <v>256</v>
      </c>
      <c r="AG16" s="10" t="s">
        <v>257</v>
      </c>
      <c r="AH16" s="10" t="s">
        <v>51</v>
      </c>
      <c r="AI16" s="10" t="s">
        <v>51</v>
      </c>
      <c r="AJ16" s="9" t="s">
        <v>125</v>
      </c>
      <c r="AK16" s="9" t="s">
        <v>126</v>
      </c>
      <c r="AL16" s="10" t="s">
        <v>127</v>
      </c>
      <c r="AM16" s="9" t="s">
        <v>128</v>
      </c>
      <c r="AN16" s="9" t="s">
        <v>129</v>
      </c>
      <c r="AO16" s="10" t="s">
        <v>130</v>
      </c>
      <c r="AP16" s="9" t="s">
        <v>75</v>
      </c>
      <c r="AQ16" s="9" t="s">
        <v>76</v>
      </c>
      <c r="AR16" s="10" t="s">
        <v>104</v>
      </c>
      <c r="AS16" s="9" t="s">
        <v>258</v>
      </c>
      <c r="AT16" s="9" t="s">
        <v>259</v>
      </c>
      <c r="AU16" s="9" t="s">
        <v>260</v>
      </c>
      <c r="AV16" s="9" t="s">
        <v>260</v>
      </c>
      <c r="AW16" s="9" t="s">
        <v>261</v>
      </c>
      <c r="AX16" s="9" t="s">
        <v>136</v>
      </c>
      <c r="AY16" s="9" t="s">
        <v>83</v>
      </c>
      <c r="AZ16" s="10" t="s">
        <v>51</v>
      </c>
      <c r="BA16" s="20">
        <v>496439</v>
      </c>
    </row>
    <row r="17" ht="33" customHeight="1" spans="1:53">
      <c r="A17" s="10" t="s">
        <v>49</v>
      </c>
      <c r="B17" s="10" t="s">
        <v>50</v>
      </c>
      <c r="C17" s="10" t="s">
        <v>51</v>
      </c>
      <c r="D17" s="10" t="s">
        <v>51</v>
      </c>
      <c r="E17" s="10">
        <v>16</v>
      </c>
      <c r="F17" s="10" t="s">
        <v>262</v>
      </c>
      <c r="G17" s="10" t="s">
        <v>53</v>
      </c>
      <c r="H17" s="10" t="s">
        <v>85</v>
      </c>
      <c r="I17" s="10" t="s">
        <v>263</v>
      </c>
      <c r="J17" s="10" t="s">
        <v>87</v>
      </c>
      <c r="K17" s="20">
        <v>3000000</v>
      </c>
      <c r="L17" s="20">
        <v>2000000</v>
      </c>
      <c r="M17" s="10" t="s">
        <v>57</v>
      </c>
      <c r="N17" s="20">
        <v>2000000</v>
      </c>
      <c r="O17" s="10" t="s">
        <v>88</v>
      </c>
      <c r="P17" s="10" t="s">
        <v>264</v>
      </c>
      <c r="Q17" s="10" t="s">
        <v>140</v>
      </c>
      <c r="R17" s="10" t="s">
        <v>265</v>
      </c>
      <c r="S17" s="20">
        <v>0</v>
      </c>
      <c r="T17" s="10" t="s">
        <v>61</v>
      </c>
      <c r="U17" s="10" t="s">
        <v>266</v>
      </c>
      <c r="V17" s="10" t="s">
        <v>161</v>
      </c>
      <c r="W17" s="10" t="s">
        <v>64</v>
      </c>
      <c r="X17" s="10" t="s">
        <v>64</v>
      </c>
      <c r="Y17" s="10" t="s">
        <v>65</v>
      </c>
      <c r="Z17" s="10" t="s">
        <v>66</v>
      </c>
      <c r="AA17" s="10" t="s">
        <v>51</v>
      </c>
      <c r="AB17" s="10" t="s">
        <v>51</v>
      </c>
      <c r="AC17" s="10" t="s">
        <v>67</v>
      </c>
      <c r="AD17" s="10" t="s">
        <v>97</v>
      </c>
      <c r="AE17" s="10" t="s">
        <v>267</v>
      </c>
      <c r="AF17" s="10" t="s">
        <v>268</v>
      </c>
      <c r="AG17" s="10" t="s">
        <v>268</v>
      </c>
      <c r="AH17" s="10" t="s">
        <v>268</v>
      </c>
      <c r="AI17" s="10" t="s">
        <v>140</v>
      </c>
      <c r="AJ17" s="10" t="s">
        <v>269</v>
      </c>
      <c r="AK17" s="10" t="s">
        <v>270</v>
      </c>
      <c r="AL17" s="10" t="s">
        <v>271</v>
      </c>
      <c r="AM17" s="10" t="s">
        <v>269</v>
      </c>
      <c r="AN17" s="10" t="s">
        <v>270</v>
      </c>
      <c r="AO17" s="10" t="s">
        <v>271</v>
      </c>
      <c r="AP17" s="10" t="s">
        <v>103</v>
      </c>
      <c r="AQ17" s="10" t="s">
        <v>76</v>
      </c>
      <c r="AR17" s="10" t="s">
        <v>104</v>
      </c>
      <c r="AS17" s="10" t="s">
        <v>97</v>
      </c>
      <c r="AT17" s="10" t="s">
        <v>272</v>
      </c>
      <c r="AU17" s="10" t="s">
        <v>273</v>
      </c>
      <c r="AV17" s="10" t="s">
        <v>274</v>
      </c>
      <c r="AW17" s="10" t="s">
        <v>275</v>
      </c>
      <c r="AX17" s="10" t="s">
        <v>110</v>
      </c>
      <c r="AY17" s="10" t="s">
        <v>83</v>
      </c>
      <c r="AZ17" s="10" t="s">
        <v>51</v>
      </c>
      <c r="BA17" s="20">
        <v>0</v>
      </c>
    </row>
    <row r="18" ht="33" customHeight="1" spans="1:53">
      <c r="A18" s="10" t="s">
        <v>49</v>
      </c>
      <c r="B18" s="10" t="s">
        <v>50</v>
      </c>
      <c r="C18" s="10" t="s">
        <v>51</v>
      </c>
      <c r="D18" s="10" t="s">
        <v>51</v>
      </c>
      <c r="E18" s="10">
        <v>17</v>
      </c>
      <c r="F18" s="10" t="s">
        <v>276</v>
      </c>
      <c r="G18" s="10" t="s">
        <v>53</v>
      </c>
      <c r="H18" s="10" t="s">
        <v>85</v>
      </c>
      <c r="I18" s="10" t="s">
        <v>277</v>
      </c>
      <c r="J18" s="10" t="s">
        <v>87</v>
      </c>
      <c r="K18" s="20">
        <v>200000</v>
      </c>
      <c r="L18" s="20">
        <v>200000</v>
      </c>
      <c r="M18" s="10" t="s">
        <v>57</v>
      </c>
      <c r="N18" s="20">
        <v>200000</v>
      </c>
      <c r="O18" s="10" t="s">
        <v>88</v>
      </c>
      <c r="P18" s="10" t="s">
        <v>59</v>
      </c>
      <c r="Q18" s="10" t="s">
        <v>140</v>
      </c>
      <c r="R18" s="10" t="s">
        <v>278</v>
      </c>
      <c r="S18" s="20">
        <v>0</v>
      </c>
      <c r="T18" s="10" t="s">
        <v>61</v>
      </c>
      <c r="U18" s="10" t="s">
        <v>279</v>
      </c>
      <c r="V18" s="10" t="s">
        <v>161</v>
      </c>
      <c r="W18" s="10" t="s">
        <v>280</v>
      </c>
      <c r="X18" s="10" t="s">
        <v>280</v>
      </c>
      <c r="Y18" s="10" t="s">
        <v>65</v>
      </c>
      <c r="Z18" s="10" t="s">
        <v>66</v>
      </c>
      <c r="AA18" s="10" t="s">
        <v>51</v>
      </c>
      <c r="AB18" s="10" t="s">
        <v>51</v>
      </c>
      <c r="AC18" s="10" t="s">
        <v>281</v>
      </c>
      <c r="AD18" s="10" t="s">
        <v>282</v>
      </c>
      <c r="AE18" s="10" t="s">
        <v>283</v>
      </c>
      <c r="AF18" s="10" t="s">
        <v>284</v>
      </c>
      <c r="AG18" s="10" t="s">
        <v>284</v>
      </c>
      <c r="AH18" s="10" t="s">
        <v>51</v>
      </c>
      <c r="AI18" s="10" t="s">
        <v>51</v>
      </c>
      <c r="AJ18" s="10" t="s">
        <v>87</v>
      </c>
      <c r="AK18" s="10" t="s">
        <v>285</v>
      </c>
      <c r="AL18" s="10" t="s">
        <v>286</v>
      </c>
      <c r="AM18" s="10" t="s">
        <v>287</v>
      </c>
      <c r="AN18" s="10" t="s">
        <v>285</v>
      </c>
      <c r="AO18" s="10" t="s">
        <v>286</v>
      </c>
      <c r="AP18" s="10" t="s">
        <v>75</v>
      </c>
      <c r="AQ18" s="10" t="s">
        <v>76</v>
      </c>
      <c r="AR18" s="10" t="s">
        <v>104</v>
      </c>
      <c r="AS18" s="10" t="s">
        <v>282</v>
      </c>
      <c r="AT18" s="10" t="s">
        <v>283</v>
      </c>
      <c r="AU18" s="10" t="s">
        <v>283</v>
      </c>
      <c r="AV18" s="10" t="s">
        <v>288</v>
      </c>
      <c r="AW18" s="10" t="s">
        <v>288</v>
      </c>
      <c r="AX18" s="10" t="s">
        <v>110</v>
      </c>
      <c r="AY18" s="10" t="s">
        <v>83</v>
      </c>
      <c r="AZ18" s="10" t="s">
        <v>51</v>
      </c>
      <c r="BA18" s="20">
        <v>0</v>
      </c>
    </row>
    <row r="19" s="23" customFormat="1" ht="33" customHeight="1" spans="1:53">
      <c r="A19" s="10" t="s">
        <v>49</v>
      </c>
      <c r="B19" s="10" t="s">
        <v>50</v>
      </c>
      <c r="C19" s="10" t="s">
        <v>51</v>
      </c>
      <c r="D19" s="10" t="s">
        <v>51</v>
      </c>
      <c r="E19" s="10">
        <v>18</v>
      </c>
      <c r="F19" s="10" t="s">
        <v>289</v>
      </c>
      <c r="G19" s="10" t="s">
        <v>53</v>
      </c>
      <c r="H19" s="10" t="s">
        <v>85</v>
      </c>
      <c r="I19" s="10" t="s">
        <v>290</v>
      </c>
      <c r="J19" s="10" t="s">
        <v>87</v>
      </c>
      <c r="K19" s="20">
        <v>50000000</v>
      </c>
      <c r="L19" s="20">
        <v>16578900</v>
      </c>
      <c r="M19" s="10" t="s">
        <v>57</v>
      </c>
      <c r="N19" s="20">
        <v>16578900</v>
      </c>
      <c r="O19" s="10" t="s">
        <v>88</v>
      </c>
      <c r="P19" s="10" t="s">
        <v>59</v>
      </c>
      <c r="Q19" s="10" t="s">
        <v>140</v>
      </c>
      <c r="R19" s="10" t="s">
        <v>140</v>
      </c>
      <c r="S19" s="20">
        <v>0</v>
      </c>
      <c r="T19" s="10" t="s">
        <v>61</v>
      </c>
      <c r="U19" s="10" t="s">
        <v>291</v>
      </c>
      <c r="V19" s="10" t="s">
        <v>161</v>
      </c>
      <c r="W19" s="10" t="s">
        <v>64</v>
      </c>
      <c r="X19" s="10" t="s">
        <v>64</v>
      </c>
      <c r="Y19" s="10" t="s">
        <v>65</v>
      </c>
      <c r="Z19" s="10" t="s">
        <v>66</v>
      </c>
      <c r="AA19" s="10" t="s">
        <v>51</v>
      </c>
      <c r="AB19" s="10" t="s">
        <v>51</v>
      </c>
      <c r="AC19" s="10" t="s">
        <v>67</v>
      </c>
      <c r="AD19" s="10" t="s">
        <v>292</v>
      </c>
      <c r="AE19" s="10" t="s">
        <v>293</v>
      </c>
      <c r="AF19" s="10" t="s">
        <v>294</v>
      </c>
      <c r="AG19" s="10" t="s">
        <v>294</v>
      </c>
      <c r="AH19" s="10" t="s">
        <v>51</v>
      </c>
      <c r="AI19" s="10" t="s">
        <v>51</v>
      </c>
      <c r="AJ19" s="10" t="s">
        <v>87</v>
      </c>
      <c r="AK19" s="10" t="s">
        <v>295</v>
      </c>
      <c r="AL19" s="10" t="s">
        <v>296</v>
      </c>
      <c r="AM19" s="10" t="s">
        <v>73</v>
      </c>
      <c r="AN19" s="10" t="s">
        <v>297</v>
      </c>
      <c r="AO19" s="10" t="s">
        <v>296</v>
      </c>
      <c r="AP19" s="10" t="s">
        <v>103</v>
      </c>
      <c r="AQ19" s="10" t="s">
        <v>76</v>
      </c>
      <c r="AR19" s="10" t="s">
        <v>104</v>
      </c>
      <c r="AS19" s="10" t="s">
        <v>298</v>
      </c>
      <c r="AT19" s="10" t="s">
        <v>299</v>
      </c>
      <c r="AU19" s="10" t="s">
        <v>300</v>
      </c>
      <c r="AV19" s="10" t="s">
        <v>300</v>
      </c>
      <c r="AW19" s="10" t="s">
        <v>300</v>
      </c>
      <c r="AX19" s="10" t="s">
        <v>110</v>
      </c>
      <c r="AY19" s="10" t="s">
        <v>111</v>
      </c>
      <c r="AZ19" s="10" t="s">
        <v>51</v>
      </c>
      <c r="BA19" s="20">
        <v>6432240</v>
      </c>
    </row>
    <row r="20" ht="33" customHeight="1" spans="1:53">
      <c r="A20" s="10" t="s">
        <v>49</v>
      </c>
      <c r="B20" s="10" t="s">
        <v>50</v>
      </c>
      <c r="C20" s="10" t="s">
        <v>51</v>
      </c>
      <c r="D20" s="10" t="s">
        <v>51</v>
      </c>
      <c r="E20" s="10">
        <v>19</v>
      </c>
      <c r="F20" s="10" t="s">
        <v>301</v>
      </c>
      <c r="G20" s="10" t="s">
        <v>53</v>
      </c>
      <c r="H20" s="10" t="s">
        <v>85</v>
      </c>
      <c r="I20" s="10" t="s">
        <v>302</v>
      </c>
      <c r="J20" s="10" t="s">
        <v>87</v>
      </c>
      <c r="K20" s="20">
        <v>6808000</v>
      </c>
      <c r="L20" s="20">
        <v>2000000</v>
      </c>
      <c r="M20" s="10" t="s">
        <v>57</v>
      </c>
      <c r="N20" s="20">
        <v>2000000</v>
      </c>
      <c r="O20" s="10" t="s">
        <v>88</v>
      </c>
      <c r="P20" s="10" t="s">
        <v>59</v>
      </c>
      <c r="Q20" s="10" t="s">
        <v>140</v>
      </c>
      <c r="R20" s="10" t="s">
        <v>303</v>
      </c>
      <c r="S20" s="20">
        <v>0</v>
      </c>
      <c r="T20" s="10" t="s">
        <v>61</v>
      </c>
      <c r="U20" s="10" t="s">
        <v>304</v>
      </c>
      <c r="V20" s="10" t="s">
        <v>161</v>
      </c>
      <c r="W20" s="10" t="s">
        <v>64</v>
      </c>
      <c r="X20" s="10" t="s">
        <v>64</v>
      </c>
      <c r="Y20" s="10" t="s">
        <v>65</v>
      </c>
      <c r="Z20" s="10" t="s">
        <v>66</v>
      </c>
      <c r="AA20" s="10" t="s">
        <v>51</v>
      </c>
      <c r="AB20" s="10" t="s">
        <v>51</v>
      </c>
      <c r="AC20" s="10" t="s">
        <v>67</v>
      </c>
      <c r="AD20" s="10" t="s">
        <v>292</v>
      </c>
      <c r="AE20" s="10" t="s">
        <v>305</v>
      </c>
      <c r="AF20" s="10" t="s">
        <v>306</v>
      </c>
      <c r="AG20" s="10" t="s">
        <v>307</v>
      </c>
      <c r="AH20" s="10" t="s">
        <v>51</v>
      </c>
      <c r="AI20" s="10" t="s">
        <v>140</v>
      </c>
      <c r="AJ20" s="10" t="s">
        <v>87</v>
      </c>
      <c r="AK20" s="10" t="s">
        <v>295</v>
      </c>
      <c r="AL20" s="10" t="s">
        <v>296</v>
      </c>
      <c r="AM20" s="10" t="s">
        <v>308</v>
      </c>
      <c r="AN20" s="10" t="s">
        <v>200</v>
      </c>
      <c r="AO20" s="10" t="s">
        <v>201</v>
      </c>
      <c r="AP20" s="10" t="s">
        <v>75</v>
      </c>
      <c r="AQ20" s="10" t="s">
        <v>76</v>
      </c>
      <c r="AR20" s="10" t="s">
        <v>104</v>
      </c>
      <c r="AS20" s="10" t="s">
        <v>292</v>
      </c>
      <c r="AT20" s="10" t="s">
        <v>309</v>
      </c>
      <c r="AU20" s="10" t="s">
        <v>310</v>
      </c>
      <c r="AV20" s="10" t="s">
        <v>310</v>
      </c>
      <c r="AW20" s="10" t="s">
        <v>310</v>
      </c>
      <c r="AX20" s="10" t="s">
        <v>110</v>
      </c>
      <c r="AY20" s="10" t="s">
        <v>83</v>
      </c>
      <c r="AZ20" s="10" t="s">
        <v>51</v>
      </c>
      <c r="BA20" s="20">
        <v>0</v>
      </c>
    </row>
    <row r="21" ht="33" customHeight="1" spans="1:53">
      <c r="A21" s="10" t="s">
        <v>49</v>
      </c>
      <c r="B21" s="10" t="s">
        <v>50</v>
      </c>
      <c r="C21" s="10" t="s">
        <v>51</v>
      </c>
      <c r="D21" s="10" t="s">
        <v>51</v>
      </c>
      <c r="E21" s="10">
        <v>20</v>
      </c>
      <c r="F21" s="10" t="s">
        <v>311</v>
      </c>
      <c r="G21" s="10" t="s">
        <v>53</v>
      </c>
      <c r="H21" s="10" t="s">
        <v>85</v>
      </c>
      <c r="I21" s="10" t="s">
        <v>312</v>
      </c>
      <c r="J21" s="10" t="s">
        <v>87</v>
      </c>
      <c r="K21" s="20">
        <v>8400000</v>
      </c>
      <c r="L21" s="20">
        <v>2100000</v>
      </c>
      <c r="M21" s="10" t="s">
        <v>57</v>
      </c>
      <c r="N21" s="20">
        <v>2100000</v>
      </c>
      <c r="O21" s="10" t="s">
        <v>88</v>
      </c>
      <c r="P21" s="10" t="s">
        <v>59</v>
      </c>
      <c r="Q21" s="10" t="s">
        <v>252</v>
      </c>
      <c r="R21" s="10" t="s">
        <v>313</v>
      </c>
      <c r="S21" s="20">
        <v>300000</v>
      </c>
      <c r="T21" s="10" t="s">
        <v>314</v>
      </c>
      <c r="U21" s="10" t="s">
        <v>304</v>
      </c>
      <c r="V21" s="10" t="s">
        <v>161</v>
      </c>
      <c r="W21" s="10" t="s">
        <v>64</v>
      </c>
      <c r="X21" s="10" t="s">
        <v>64</v>
      </c>
      <c r="Y21" s="10" t="s">
        <v>65</v>
      </c>
      <c r="Z21" s="10" t="s">
        <v>66</v>
      </c>
      <c r="AA21" s="10" t="s">
        <v>51</v>
      </c>
      <c r="AB21" s="10" t="s">
        <v>51</v>
      </c>
      <c r="AC21" s="10" t="s">
        <v>67</v>
      </c>
      <c r="AD21" s="10" t="s">
        <v>97</v>
      </c>
      <c r="AE21" s="10" t="s">
        <v>315</v>
      </c>
      <c r="AF21" s="10" t="s">
        <v>316</v>
      </c>
      <c r="AG21" s="10" t="s">
        <v>316</v>
      </c>
      <c r="AH21" s="10" t="s">
        <v>152</v>
      </c>
      <c r="AI21" s="10" t="s">
        <v>140</v>
      </c>
      <c r="AJ21" s="10" t="s">
        <v>317</v>
      </c>
      <c r="AK21" s="10" t="s">
        <v>318</v>
      </c>
      <c r="AL21" s="10" t="s">
        <v>319</v>
      </c>
      <c r="AM21" s="10" t="s">
        <v>317</v>
      </c>
      <c r="AN21" s="10" t="s">
        <v>318</v>
      </c>
      <c r="AO21" s="10" t="s">
        <v>319</v>
      </c>
      <c r="AP21" s="10" t="s">
        <v>103</v>
      </c>
      <c r="AQ21" s="10" t="s">
        <v>76</v>
      </c>
      <c r="AR21" s="10" t="s">
        <v>104</v>
      </c>
      <c r="AS21" s="10" t="s">
        <v>320</v>
      </c>
      <c r="AT21" s="10" t="s">
        <v>321</v>
      </c>
      <c r="AU21" s="10" t="s">
        <v>322</v>
      </c>
      <c r="AV21" s="10" t="s">
        <v>323</v>
      </c>
      <c r="AW21" s="10" t="s">
        <v>324</v>
      </c>
      <c r="AX21" s="10" t="s">
        <v>110</v>
      </c>
      <c r="AY21" s="10" t="s">
        <v>83</v>
      </c>
      <c r="AZ21" s="10" t="s">
        <v>51</v>
      </c>
      <c r="BA21" s="20">
        <v>300000</v>
      </c>
    </row>
    <row r="22" ht="33" customHeight="1" spans="1:53">
      <c r="A22" s="10" t="s">
        <v>49</v>
      </c>
      <c r="B22" s="10" t="s">
        <v>50</v>
      </c>
      <c r="C22" s="10" t="s">
        <v>51</v>
      </c>
      <c r="D22" s="10" t="s">
        <v>51</v>
      </c>
      <c r="E22" s="10">
        <v>21</v>
      </c>
      <c r="F22" s="10" t="s">
        <v>325</v>
      </c>
      <c r="G22" s="10" t="s">
        <v>53</v>
      </c>
      <c r="H22" s="10" t="s">
        <v>85</v>
      </c>
      <c r="I22" s="10" t="s">
        <v>326</v>
      </c>
      <c r="J22" s="10" t="s">
        <v>87</v>
      </c>
      <c r="K22" s="20">
        <v>4690000</v>
      </c>
      <c r="L22" s="20">
        <v>800000</v>
      </c>
      <c r="M22" s="10" t="s">
        <v>57</v>
      </c>
      <c r="N22" s="20">
        <v>800000</v>
      </c>
      <c r="O22" s="10" t="s">
        <v>88</v>
      </c>
      <c r="P22" s="10" t="s">
        <v>59</v>
      </c>
      <c r="Q22" s="10" t="s">
        <v>140</v>
      </c>
      <c r="R22" s="10" t="s">
        <v>327</v>
      </c>
      <c r="S22" s="20">
        <v>0</v>
      </c>
      <c r="T22" s="10" t="s">
        <v>61</v>
      </c>
      <c r="U22" s="10" t="s">
        <v>304</v>
      </c>
      <c r="V22" s="10" t="s">
        <v>161</v>
      </c>
      <c r="W22" s="10" t="s">
        <v>64</v>
      </c>
      <c r="X22" s="10" t="s">
        <v>64</v>
      </c>
      <c r="Y22" s="10" t="s">
        <v>65</v>
      </c>
      <c r="Z22" s="10" t="s">
        <v>66</v>
      </c>
      <c r="AA22" s="10" t="s">
        <v>51</v>
      </c>
      <c r="AB22" s="10" t="s">
        <v>51</v>
      </c>
      <c r="AC22" s="10" t="s">
        <v>67</v>
      </c>
      <c r="AD22" s="10" t="s">
        <v>97</v>
      </c>
      <c r="AE22" s="10" t="s">
        <v>328</v>
      </c>
      <c r="AF22" s="10" t="s">
        <v>329</v>
      </c>
      <c r="AG22" s="10" t="s">
        <v>329</v>
      </c>
      <c r="AH22" s="10" t="s">
        <v>329</v>
      </c>
      <c r="AI22" s="10" t="s">
        <v>140</v>
      </c>
      <c r="AJ22" s="10" t="s">
        <v>199</v>
      </c>
      <c r="AK22" s="10" t="s">
        <v>200</v>
      </c>
      <c r="AL22" s="10" t="s">
        <v>201</v>
      </c>
      <c r="AM22" s="10" t="s">
        <v>199</v>
      </c>
      <c r="AN22" s="10" t="s">
        <v>200</v>
      </c>
      <c r="AO22" s="10" t="s">
        <v>201</v>
      </c>
      <c r="AP22" s="10" t="s">
        <v>103</v>
      </c>
      <c r="AQ22" s="10" t="s">
        <v>76</v>
      </c>
      <c r="AR22" s="10" t="s">
        <v>104</v>
      </c>
      <c r="AS22" s="10" t="s">
        <v>105</v>
      </c>
      <c r="AT22" s="10" t="s">
        <v>328</v>
      </c>
      <c r="AU22" s="10" t="s">
        <v>330</v>
      </c>
      <c r="AV22" s="10" t="s">
        <v>331</v>
      </c>
      <c r="AW22" s="10" t="s">
        <v>332</v>
      </c>
      <c r="AX22" s="10" t="s">
        <v>110</v>
      </c>
      <c r="AY22" s="10" t="s">
        <v>83</v>
      </c>
      <c r="AZ22" s="10" t="s">
        <v>51</v>
      </c>
      <c r="BA22" s="20">
        <v>0</v>
      </c>
    </row>
    <row r="23" ht="33" customHeight="1" spans="1:53">
      <c r="A23" s="10" t="s">
        <v>49</v>
      </c>
      <c r="B23" s="10" t="s">
        <v>50</v>
      </c>
      <c r="C23" s="10" t="s">
        <v>51</v>
      </c>
      <c r="D23" s="10" t="s">
        <v>51</v>
      </c>
      <c r="E23" s="10">
        <v>22</v>
      </c>
      <c r="F23" s="10" t="s">
        <v>333</v>
      </c>
      <c r="G23" s="10" t="s">
        <v>113</v>
      </c>
      <c r="H23" s="10" t="s">
        <v>334</v>
      </c>
      <c r="I23" s="10" t="s">
        <v>335</v>
      </c>
      <c r="J23" s="10" t="s">
        <v>87</v>
      </c>
      <c r="K23" s="20">
        <v>60000000</v>
      </c>
      <c r="L23" s="20">
        <v>16848400</v>
      </c>
      <c r="M23" s="10" t="s">
        <v>57</v>
      </c>
      <c r="N23" s="20">
        <v>16848400</v>
      </c>
      <c r="O23" s="10" t="s">
        <v>88</v>
      </c>
      <c r="P23" s="10" t="s">
        <v>336</v>
      </c>
      <c r="Q23" s="10" t="s">
        <v>337</v>
      </c>
      <c r="R23" s="10" t="s">
        <v>338</v>
      </c>
      <c r="S23" s="20">
        <v>7723745</v>
      </c>
      <c r="T23" s="10" t="s">
        <v>339</v>
      </c>
      <c r="U23" s="10" t="s">
        <v>336</v>
      </c>
      <c r="V23" s="10" t="s">
        <v>118</v>
      </c>
      <c r="W23" s="10" t="s">
        <v>64</v>
      </c>
      <c r="X23" s="10" t="s">
        <v>119</v>
      </c>
      <c r="Y23" s="10" t="s">
        <v>65</v>
      </c>
      <c r="Z23" s="10" t="s">
        <v>95</v>
      </c>
      <c r="AA23" s="10" t="s">
        <v>120</v>
      </c>
      <c r="AB23" s="10" t="s">
        <v>340</v>
      </c>
      <c r="AC23" s="10" t="s">
        <v>51</v>
      </c>
      <c r="AD23" s="10" t="s">
        <v>51</v>
      </c>
      <c r="AE23" s="10" t="s">
        <v>341</v>
      </c>
      <c r="AF23" s="10" t="s">
        <v>342</v>
      </c>
      <c r="AG23" s="10" t="s">
        <v>343</v>
      </c>
      <c r="AH23" s="10" t="s">
        <v>51</v>
      </c>
      <c r="AI23" s="10" t="s">
        <v>51</v>
      </c>
      <c r="AJ23" s="10" t="s">
        <v>344</v>
      </c>
      <c r="AK23" s="10" t="s">
        <v>126</v>
      </c>
      <c r="AL23" s="10" t="s">
        <v>127</v>
      </c>
      <c r="AM23" s="10" t="s">
        <v>128</v>
      </c>
      <c r="AN23" s="10" t="s">
        <v>129</v>
      </c>
      <c r="AO23" s="10" t="s">
        <v>130</v>
      </c>
      <c r="AP23" s="10" t="s">
        <v>75</v>
      </c>
      <c r="AQ23" s="10" t="s">
        <v>76</v>
      </c>
      <c r="AR23" s="10" t="s">
        <v>104</v>
      </c>
      <c r="AS23" s="10" t="s">
        <v>345</v>
      </c>
      <c r="AT23" s="10" t="s">
        <v>346</v>
      </c>
      <c r="AU23" s="10" t="s">
        <v>347</v>
      </c>
      <c r="AV23" s="10" t="s">
        <v>348</v>
      </c>
      <c r="AW23" s="10" t="s">
        <v>349</v>
      </c>
      <c r="AX23" s="10" t="s">
        <v>350</v>
      </c>
      <c r="AY23" s="10" t="s">
        <v>83</v>
      </c>
      <c r="AZ23" s="10" t="s">
        <v>351</v>
      </c>
      <c r="BA23" s="25">
        <v>15264723</v>
      </c>
    </row>
    <row r="24" ht="33" customHeight="1" spans="1:53">
      <c r="A24" s="10" t="s">
        <v>49</v>
      </c>
      <c r="B24" s="10" t="s">
        <v>50</v>
      </c>
      <c r="C24" s="10" t="s">
        <v>51</v>
      </c>
      <c r="D24" s="10" t="s">
        <v>51</v>
      </c>
      <c r="E24" s="10">
        <v>23</v>
      </c>
      <c r="F24" s="10" t="s">
        <v>352</v>
      </c>
      <c r="G24" s="10" t="s">
        <v>53</v>
      </c>
      <c r="H24" s="10" t="s">
        <v>85</v>
      </c>
      <c r="I24" s="10" t="s">
        <v>353</v>
      </c>
      <c r="J24" s="10" t="s">
        <v>87</v>
      </c>
      <c r="K24" s="20">
        <v>2050000</v>
      </c>
      <c r="L24" s="20">
        <v>1000000</v>
      </c>
      <c r="M24" s="10" t="s">
        <v>57</v>
      </c>
      <c r="N24" s="20">
        <v>1000000</v>
      </c>
      <c r="O24" s="10" t="s">
        <v>88</v>
      </c>
      <c r="P24" s="10" t="s">
        <v>59</v>
      </c>
      <c r="Q24" s="10" t="s">
        <v>140</v>
      </c>
      <c r="R24" s="10" t="s">
        <v>140</v>
      </c>
      <c r="S24" s="20">
        <v>0</v>
      </c>
      <c r="T24" s="10" t="s">
        <v>61</v>
      </c>
      <c r="U24" s="10" t="s">
        <v>266</v>
      </c>
      <c r="V24" s="10" t="s">
        <v>161</v>
      </c>
      <c r="W24" s="10" t="s">
        <v>64</v>
      </c>
      <c r="X24" s="10" t="s">
        <v>64</v>
      </c>
      <c r="Y24" s="10" t="s">
        <v>65</v>
      </c>
      <c r="Z24" s="10" t="s">
        <v>66</v>
      </c>
      <c r="AA24" s="10" t="s">
        <v>51</v>
      </c>
      <c r="AB24" s="10" t="s">
        <v>51</v>
      </c>
      <c r="AC24" s="10" t="s">
        <v>67</v>
      </c>
      <c r="AD24" s="10" t="s">
        <v>97</v>
      </c>
      <c r="AE24" s="10" t="s">
        <v>354</v>
      </c>
      <c r="AF24" s="10" t="s">
        <v>355</v>
      </c>
      <c r="AG24" s="10" t="s">
        <v>355</v>
      </c>
      <c r="AH24" s="10" t="s">
        <v>356</v>
      </c>
      <c r="AI24" s="10" t="s">
        <v>140</v>
      </c>
      <c r="AJ24" s="10" t="s">
        <v>357</v>
      </c>
      <c r="AK24" s="10" t="s">
        <v>358</v>
      </c>
      <c r="AL24" s="10" t="s">
        <v>359</v>
      </c>
      <c r="AM24" s="10" t="s">
        <v>357</v>
      </c>
      <c r="AN24" s="10" t="s">
        <v>358</v>
      </c>
      <c r="AO24" s="10" t="s">
        <v>359</v>
      </c>
      <c r="AP24" s="10" t="s">
        <v>103</v>
      </c>
      <c r="AQ24" s="10" t="s">
        <v>76</v>
      </c>
      <c r="AR24" s="10" t="s">
        <v>104</v>
      </c>
      <c r="AS24" s="10" t="s">
        <v>97</v>
      </c>
      <c r="AT24" s="10" t="s">
        <v>360</v>
      </c>
      <c r="AU24" s="10" t="s">
        <v>361</v>
      </c>
      <c r="AV24" s="10" t="s">
        <v>362</v>
      </c>
      <c r="AW24" s="10" t="s">
        <v>363</v>
      </c>
      <c r="AX24" s="10" t="s">
        <v>110</v>
      </c>
      <c r="AY24" s="10" t="s">
        <v>83</v>
      </c>
      <c r="AZ24" s="10" t="s">
        <v>51</v>
      </c>
      <c r="BA24" s="20">
        <v>0</v>
      </c>
    </row>
    <row r="25" ht="33" customHeight="1" spans="1:53">
      <c r="A25" s="10" t="s">
        <v>49</v>
      </c>
      <c r="B25" s="10" t="s">
        <v>50</v>
      </c>
      <c r="C25" s="10" t="s">
        <v>51</v>
      </c>
      <c r="D25" s="10" t="s">
        <v>51</v>
      </c>
      <c r="E25" s="10">
        <v>24</v>
      </c>
      <c r="F25" s="10" t="s">
        <v>364</v>
      </c>
      <c r="G25" s="10" t="s">
        <v>53</v>
      </c>
      <c r="H25" s="10" t="s">
        <v>85</v>
      </c>
      <c r="I25" s="10" t="s">
        <v>365</v>
      </c>
      <c r="J25" s="10" t="s">
        <v>87</v>
      </c>
      <c r="K25" s="20">
        <v>3000000</v>
      </c>
      <c r="L25" s="20">
        <v>1000000</v>
      </c>
      <c r="M25" s="10" t="s">
        <v>57</v>
      </c>
      <c r="N25" s="20">
        <v>1000000</v>
      </c>
      <c r="O25" s="10" t="s">
        <v>88</v>
      </c>
      <c r="P25" s="10" t="s">
        <v>264</v>
      </c>
      <c r="Q25" s="10" t="s">
        <v>140</v>
      </c>
      <c r="R25" s="10" t="s">
        <v>366</v>
      </c>
      <c r="S25" s="20">
        <v>0</v>
      </c>
      <c r="T25" s="10" t="s">
        <v>61</v>
      </c>
      <c r="U25" s="10" t="s">
        <v>367</v>
      </c>
      <c r="V25" s="10" t="s">
        <v>161</v>
      </c>
      <c r="W25" s="10" t="s">
        <v>64</v>
      </c>
      <c r="X25" s="10" t="s">
        <v>64</v>
      </c>
      <c r="Y25" s="10" t="s">
        <v>65</v>
      </c>
      <c r="Z25" s="10" t="s">
        <v>66</v>
      </c>
      <c r="AA25" s="10" t="s">
        <v>51</v>
      </c>
      <c r="AB25" s="10" t="s">
        <v>51</v>
      </c>
      <c r="AC25" s="10" t="s">
        <v>67</v>
      </c>
      <c r="AD25" s="10" t="s">
        <v>97</v>
      </c>
      <c r="AE25" s="10" t="s">
        <v>368</v>
      </c>
      <c r="AF25" s="10" t="s">
        <v>369</v>
      </c>
      <c r="AG25" s="10" t="s">
        <v>268</v>
      </c>
      <c r="AH25" s="10" t="s">
        <v>195</v>
      </c>
      <c r="AI25" s="10" t="s">
        <v>370</v>
      </c>
      <c r="AJ25" s="10" t="s">
        <v>269</v>
      </c>
      <c r="AK25" s="10" t="s">
        <v>270</v>
      </c>
      <c r="AL25" s="10" t="s">
        <v>371</v>
      </c>
      <c r="AM25" s="10" t="s">
        <v>269</v>
      </c>
      <c r="AN25" s="10" t="s">
        <v>270</v>
      </c>
      <c r="AO25" s="10" t="s">
        <v>371</v>
      </c>
      <c r="AP25" s="10" t="s">
        <v>172</v>
      </c>
      <c r="AQ25" s="10" t="s">
        <v>76</v>
      </c>
      <c r="AR25" s="10" t="s">
        <v>104</v>
      </c>
      <c r="AS25" s="10" t="s">
        <v>372</v>
      </c>
      <c r="AT25" s="10" t="s">
        <v>373</v>
      </c>
      <c r="AU25" s="10" t="s">
        <v>374</v>
      </c>
      <c r="AV25" s="10" t="s">
        <v>375</v>
      </c>
      <c r="AW25" s="10" t="s">
        <v>376</v>
      </c>
      <c r="AX25" s="10" t="s">
        <v>377</v>
      </c>
      <c r="AY25" s="10" t="s">
        <v>83</v>
      </c>
      <c r="AZ25" s="10" t="s">
        <v>51</v>
      </c>
      <c r="BA25" s="20">
        <v>0</v>
      </c>
    </row>
    <row r="26" ht="33" customHeight="1" spans="1:53">
      <c r="A26" s="10" t="s">
        <v>49</v>
      </c>
      <c r="B26" s="10" t="s">
        <v>50</v>
      </c>
      <c r="C26" s="10" t="s">
        <v>51</v>
      </c>
      <c r="D26" s="10" t="s">
        <v>51</v>
      </c>
      <c r="E26" s="10">
        <v>25</v>
      </c>
      <c r="F26" s="10" t="s">
        <v>378</v>
      </c>
      <c r="G26" s="10" t="s">
        <v>53</v>
      </c>
      <c r="H26" s="10" t="s">
        <v>85</v>
      </c>
      <c r="I26" s="10" t="s">
        <v>379</v>
      </c>
      <c r="J26" s="10" t="s">
        <v>87</v>
      </c>
      <c r="K26" s="20">
        <v>10000000</v>
      </c>
      <c r="L26" s="20">
        <v>4000000</v>
      </c>
      <c r="M26" s="10" t="s">
        <v>57</v>
      </c>
      <c r="N26" s="20">
        <v>4000000</v>
      </c>
      <c r="O26" s="10" t="s">
        <v>88</v>
      </c>
      <c r="P26" s="10" t="s">
        <v>59</v>
      </c>
      <c r="Q26" s="10" t="s">
        <v>140</v>
      </c>
      <c r="R26" s="10" t="s">
        <v>218</v>
      </c>
      <c r="S26" s="20">
        <v>0</v>
      </c>
      <c r="T26" s="10" t="s">
        <v>61</v>
      </c>
      <c r="U26" s="10" t="s">
        <v>367</v>
      </c>
      <c r="V26" s="10" t="s">
        <v>161</v>
      </c>
      <c r="W26" s="10" t="s">
        <v>64</v>
      </c>
      <c r="X26" s="10" t="s">
        <v>64</v>
      </c>
      <c r="Y26" s="10" t="s">
        <v>65</v>
      </c>
      <c r="Z26" s="10" t="s">
        <v>95</v>
      </c>
      <c r="AA26" s="10" t="s">
        <v>380</v>
      </c>
      <c r="AB26" s="10" t="s">
        <v>381</v>
      </c>
      <c r="AC26" s="10" t="s">
        <v>51</v>
      </c>
      <c r="AD26" s="10" t="s">
        <v>51</v>
      </c>
      <c r="AE26" s="10" t="s">
        <v>382</v>
      </c>
      <c r="AF26" s="10" t="s">
        <v>383</v>
      </c>
      <c r="AG26" s="10" t="s">
        <v>124</v>
      </c>
      <c r="AH26" s="10" t="s">
        <v>257</v>
      </c>
      <c r="AI26" s="10" t="s">
        <v>140</v>
      </c>
      <c r="AJ26" s="10" t="s">
        <v>384</v>
      </c>
      <c r="AK26" s="10" t="s">
        <v>385</v>
      </c>
      <c r="AL26" s="10" t="s">
        <v>386</v>
      </c>
      <c r="AM26" s="10" t="s">
        <v>269</v>
      </c>
      <c r="AN26" s="10" t="s">
        <v>270</v>
      </c>
      <c r="AO26" s="10" t="s">
        <v>371</v>
      </c>
      <c r="AP26" s="10" t="s">
        <v>103</v>
      </c>
      <c r="AQ26" s="10" t="s">
        <v>76</v>
      </c>
      <c r="AR26" s="10" t="s">
        <v>104</v>
      </c>
      <c r="AS26" s="10" t="s">
        <v>154</v>
      </c>
      <c r="AT26" s="10" t="s">
        <v>382</v>
      </c>
      <c r="AU26" s="10" t="s">
        <v>387</v>
      </c>
      <c r="AV26" s="10" t="s">
        <v>388</v>
      </c>
      <c r="AW26" s="10" t="s">
        <v>389</v>
      </c>
      <c r="AX26" s="10" t="s">
        <v>110</v>
      </c>
      <c r="AY26" s="10" t="s">
        <v>111</v>
      </c>
      <c r="AZ26" s="10" t="s">
        <v>51</v>
      </c>
      <c r="BA26" s="20">
        <v>0</v>
      </c>
    </row>
    <row r="27" ht="33" customHeight="1" spans="1:53">
      <c r="A27" s="10" t="s">
        <v>49</v>
      </c>
      <c r="B27" s="10" t="s">
        <v>50</v>
      </c>
      <c r="C27" s="10" t="s">
        <v>51</v>
      </c>
      <c r="D27" s="10" t="s">
        <v>51</v>
      </c>
      <c r="E27" s="10">
        <v>26</v>
      </c>
      <c r="F27" s="10" t="s">
        <v>390</v>
      </c>
      <c r="G27" s="10" t="s">
        <v>53</v>
      </c>
      <c r="H27" s="10" t="s">
        <v>85</v>
      </c>
      <c r="I27" s="10" t="s">
        <v>391</v>
      </c>
      <c r="J27" s="10" t="s">
        <v>87</v>
      </c>
      <c r="K27" s="20">
        <v>1920000</v>
      </c>
      <c r="L27" s="20">
        <v>1600000</v>
      </c>
      <c r="M27" s="10" t="s">
        <v>57</v>
      </c>
      <c r="N27" s="20">
        <v>1600000</v>
      </c>
      <c r="O27" s="10" t="s">
        <v>88</v>
      </c>
      <c r="P27" s="10" t="s">
        <v>264</v>
      </c>
      <c r="Q27" s="10" t="s">
        <v>140</v>
      </c>
      <c r="R27" s="10" t="s">
        <v>392</v>
      </c>
      <c r="S27" s="20">
        <v>0</v>
      </c>
      <c r="T27" s="10" t="s">
        <v>61</v>
      </c>
      <c r="U27" s="10" t="s">
        <v>367</v>
      </c>
      <c r="V27" s="10" t="s">
        <v>161</v>
      </c>
      <c r="W27" s="10" t="s">
        <v>64</v>
      </c>
      <c r="X27" s="10" t="s">
        <v>64</v>
      </c>
      <c r="Y27" s="10" t="s">
        <v>65</v>
      </c>
      <c r="Z27" s="10" t="s">
        <v>66</v>
      </c>
      <c r="AA27" s="10" t="s">
        <v>51</v>
      </c>
      <c r="AB27" s="10" t="s">
        <v>51</v>
      </c>
      <c r="AC27" s="10" t="s">
        <v>67</v>
      </c>
      <c r="AD27" s="10" t="s">
        <v>97</v>
      </c>
      <c r="AE27" s="10" t="s">
        <v>393</v>
      </c>
      <c r="AF27" s="10" t="s">
        <v>394</v>
      </c>
      <c r="AG27" s="10" t="s">
        <v>394</v>
      </c>
      <c r="AH27" s="10" t="s">
        <v>268</v>
      </c>
      <c r="AI27" s="10" t="s">
        <v>140</v>
      </c>
      <c r="AJ27" s="10" t="s">
        <v>269</v>
      </c>
      <c r="AK27" s="10" t="s">
        <v>270</v>
      </c>
      <c r="AL27" s="10" t="s">
        <v>371</v>
      </c>
      <c r="AM27" s="10" t="s">
        <v>269</v>
      </c>
      <c r="AN27" s="10" t="s">
        <v>270</v>
      </c>
      <c r="AO27" s="10" t="s">
        <v>371</v>
      </c>
      <c r="AP27" s="10" t="s">
        <v>172</v>
      </c>
      <c r="AQ27" s="10" t="s">
        <v>76</v>
      </c>
      <c r="AR27" s="10" t="s">
        <v>104</v>
      </c>
      <c r="AS27" s="10" t="s">
        <v>97</v>
      </c>
      <c r="AT27" s="10" t="s">
        <v>395</v>
      </c>
      <c r="AU27" s="10" t="s">
        <v>396</v>
      </c>
      <c r="AV27" s="10" t="s">
        <v>397</v>
      </c>
      <c r="AW27" s="10" t="s">
        <v>398</v>
      </c>
      <c r="AX27" s="10" t="s">
        <v>377</v>
      </c>
      <c r="AY27" s="10" t="s">
        <v>83</v>
      </c>
      <c r="AZ27" s="10" t="s">
        <v>51</v>
      </c>
      <c r="BA27" s="20">
        <v>0</v>
      </c>
    </row>
    <row r="28" ht="33" customHeight="1" spans="1:53">
      <c r="A28" s="10" t="s">
        <v>49</v>
      </c>
      <c r="B28" s="10" t="s">
        <v>50</v>
      </c>
      <c r="C28" s="10" t="s">
        <v>51</v>
      </c>
      <c r="D28" s="10" t="s">
        <v>51</v>
      </c>
      <c r="E28" s="10">
        <v>27</v>
      </c>
      <c r="F28" s="10" t="s">
        <v>399</v>
      </c>
      <c r="G28" s="10" t="s">
        <v>113</v>
      </c>
      <c r="H28" s="10" t="s">
        <v>85</v>
      </c>
      <c r="I28" s="10" t="s">
        <v>400</v>
      </c>
      <c r="J28" s="10" t="s">
        <v>87</v>
      </c>
      <c r="K28" s="20">
        <v>20000000</v>
      </c>
      <c r="L28" s="20">
        <v>2000000</v>
      </c>
      <c r="M28" s="10" t="s">
        <v>57</v>
      </c>
      <c r="N28" s="20">
        <v>2000000</v>
      </c>
      <c r="O28" s="10" t="s">
        <v>88</v>
      </c>
      <c r="P28" s="10" t="s">
        <v>251</v>
      </c>
      <c r="Q28" s="10" t="s">
        <v>140</v>
      </c>
      <c r="R28" s="10" t="s">
        <v>401</v>
      </c>
      <c r="S28" s="20">
        <v>0</v>
      </c>
      <c r="T28" s="10" t="s">
        <v>61</v>
      </c>
      <c r="U28" s="10" t="s">
        <v>402</v>
      </c>
      <c r="V28" s="10" t="s">
        <v>118</v>
      </c>
      <c r="W28" s="10" t="s">
        <v>64</v>
      </c>
      <c r="X28" s="10" t="s">
        <v>119</v>
      </c>
      <c r="Y28" s="10" t="s">
        <v>65</v>
      </c>
      <c r="Z28" s="10" t="s">
        <v>95</v>
      </c>
      <c r="AA28" s="10" t="s">
        <v>120</v>
      </c>
      <c r="AB28" s="10" t="s">
        <v>403</v>
      </c>
      <c r="AC28" s="10" t="s">
        <v>51</v>
      </c>
      <c r="AD28" s="10" t="s">
        <v>51</v>
      </c>
      <c r="AE28" s="10" t="s">
        <v>404</v>
      </c>
      <c r="AF28" s="10" t="s">
        <v>405</v>
      </c>
      <c r="AG28" s="10" t="s">
        <v>257</v>
      </c>
      <c r="AH28" s="10" t="s">
        <v>51</v>
      </c>
      <c r="AI28" s="10" t="s">
        <v>51</v>
      </c>
      <c r="AJ28" s="10" t="s">
        <v>125</v>
      </c>
      <c r="AK28" s="10" t="s">
        <v>126</v>
      </c>
      <c r="AL28" s="10" t="s">
        <v>127</v>
      </c>
      <c r="AM28" s="10" t="s">
        <v>128</v>
      </c>
      <c r="AN28" s="10" t="s">
        <v>129</v>
      </c>
      <c r="AO28" s="10" t="s">
        <v>130</v>
      </c>
      <c r="AP28" s="10" t="s">
        <v>75</v>
      </c>
      <c r="AQ28" s="10" t="s">
        <v>76</v>
      </c>
      <c r="AR28" s="10" t="s">
        <v>104</v>
      </c>
      <c r="AS28" s="10" t="s">
        <v>406</v>
      </c>
      <c r="AT28" s="10" t="s">
        <v>407</v>
      </c>
      <c r="AU28" s="10" t="s">
        <v>408</v>
      </c>
      <c r="AV28" s="10" t="s">
        <v>409</v>
      </c>
      <c r="AW28" s="10" t="s">
        <v>410</v>
      </c>
      <c r="AX28" s="10" t="s">
        <v>136</v>
      </c>
      <c r="AY28" s="10" t="s">
        <v>83</v>
      </c>
      <c r="AZ28" s="10" t="s">
        <v>51</v>
      </c>
      <c r="BA28" s="20">
        <v>0</v>
      </c>
    </row>
    <row r="29" ht="33" customHeight="1" spans="1:53">
      <c r="A29" s="10" t="s">
        <v>49</v>
      </c>
      <c r="B29" s="10" t="s">
        <v>50</v>
      </c>
      <c r="C29" s="10" t="s">
        <v>51</v>
      </c>
      <c r="D29" s="10" t="s">
        <v>51</v>
      </c>
      <c r="E29" s="10">
        <v>28</v>
      </c>
      <c r="F29" s="10" t="s">
        <v>411</v>
      </c>
      <c r="G29" s="10" t="s">
        <v>113</v>
      </c>
      <c r="H29" s="10" t="s">
        <v>85</v>
      </c>
      <c r="I29" s="10" t="s">
        <v>412</v>
      </c>
      <c r="J29" s="10" t="s">
        <v>87</v>
      </c>
      <c r="K29" s="20">
        <v>8000000</v>
      </c>
      <c r="L29" s="20">
        <v>4000000</v>
      </c>
      <c r="M29" s="10" t="s">
        <v>57</v>
      </c>
      <c r="N29" s="20">
        <v>4000000</v>
      </c>
      <c r="O29" s="10" t="s">
        <v>88</v>
      </c>
      <c r="P29" s="10" t="s">
        <v>251</v>
      </c>
      <c r="Q29" s="10" t="s">
        <v>413</v>
      </c>
      <c r="R29" s="10" t="s">
        <v>218</v>
      </c>
      <c r="S29" s="20">
        <v>724955</v>
      </c>
      <c r="T29" s="10" t="s">
        <v>414</v>
      </c>
      <c r="U29" s="10" t="s">
        <v>402</v>
      </c>
      <c r="V29" s="10" t="s">
        <v>118</v>
      </c>
      <c r="W29" s="10" t="s">
        <v>280</v>
      </c>
      <c r="X29" s="10" t="s">
        <v>280</v>
      </c>
      <c r="Y29" s="10" t="s">
        <v>65</v>
      </c>
      <c r="Z29" s="10" t="s">
        <v>95</v>
      </c>
      <c r="AA29" s="10" t="s">
        <v>120</v>
      </c>
      <c r="AB29" s="10" t="s">
        <v>415</v>
      </c>
      <c r="AC29" s="10" t="s">
        <v>51</v>
      </c>
      <c r="AD29" s="10" t="s">
        <v>51</v>
      </c>
      <c r="AE29" s="10" t="s">
        <v>416</v>
      </c>
      <c r="AF29" s="10" t="s">
        <v>195</v>
      </c>
      <c r="AG29" s="10" t="s">
        <v>195</v>
      </c>
      <c r="AH29" s="10" t="s">
        <v>51</v>
      </c>
      <c r="AI29" s="10" t="s">
        <v>51</v>
      </c>
      <c r="AJ29" s="10" t="s">
        <v>125</v>
      </c>
      <c r="AK29" s="10" t="s">
        <v>126</v>
      </c>
      <c r="AL29" s="10" t="s">
        <v>127</v>
      </c>
      <c r="AM29" s="10" t="s">
        <v>128</v>
      </c>
      <c r="AN29" s="10" t="s">
        <v>129</v>
      </c>
      <c r="AO29" s="10" t="s">
        <v>130</v>
      </c>
      <c r="AP29" s="10" t="s">
        <v>75</v>
      </c>
      <c r="AQ29" s="10" t="s">
        <v>76</v>
      </c>
      <c r="AR29" s="10" t="s">
        <v>104</v>
      </c>
      <c r="AS29" s="10" t="s">
        <v>345</v>
      </c>
      <c r="AT29" s="10" t="s">
        <v>416</v>
      </c>
      <c r="AU29" s="10" t="s">
        <v>416</v>
      </c>
      <c r="AV29" s="10" t="s">
        <v>417</v>
      </c>
      <c r="AW29" s="10" t="s">
        <v>418</v>
      </c>
      <c r="AX29" s="10" t="s">
        <v>136</v>
      </c>
      <c r="AY29" s="10" t="s">
        <v>83</v>
      </c>
      <c r="AZ29" s="10" t="s">
        <v>51</v>
      </c>
      <c r="BA29" s="20">
        <v>3831226</v>
      </c>
    </row>
    <row r="30" ht="33" customHeight="1" spans="1:53">
      <c r="A30" s="10" t="s">
        <v>49</v>
      </c>
      <c r="B30" s="10" t="s">
        <v>50</v>
      </c>
      <c r="C30" s="10" t="s">
        <v>51</v>
      </c>
      <c r="D30" s="10" t="s">
        <v>51</v>
      </c>
      <c r="E30" s="10">
        <v>29</v>
      </c>
      <c r="F30" s="10" t="s">
        <v>419</v>
      </c>
      <c r="G30" s="10" t="s">
        <v>113</v>
      </c>
      <c r="H30" s="10" t="s">
        <v>85</v>
      </c>
      <c r="I30" s="10" t="s">
        <v>420</v>
      </c>
      <c r="J30" s="10" t="s">
        <v>87</v>
      </c>
      <c r="K30" s="20">
        <v>10000000</v>
      </c>
      <c r="L30" s="20">
        <v>10000000</v>
      </c>
      <c r="M30" s="10" t="s">
        <v>57</v>
      </c>
      <c r="N30" s="20">
        <v>10000000</v>
      </c>
      <c r="O30" s="10" t="s">
        <v>88</v>
      </c>
      <c r="P30" s="10" t="s">
        <v>251</v>
      </c>
      <c r="Q30" s="10" t="s">
        <v>421</v>
      </c>
      <c r="R30" s="10" t="s">
        <v>124</v>
      </c>
      <c r="S30" s="20">
        <v>2626898</v>
      </c>
      <c r="T30" s="10" t="s">
        <v>422</v>
      </c>
      <c r="U30" s="10" t="s">
        <v>402</v>
      </c>
      <c r="V30" s="10" t="s">
        <v>118</v>
      </c>
      <c r="W30" s="10" t="s">
        <v>64</v>
      </c>
      <c r="X30" s="10" t="s">
        <v>119</v>
      </c>
      <c r="Y30" s="10" t="s">
        <v>65</v>
      </c>
      <c r="Z30" s="10" t="s">
        <v>95</v>
      </c>
      <c r="AA30" s="10" t="s">
        <v>120</v>
      </c>
      <c r="AB30" s="10" t="s">
        <v>423</v>
      </c>
      <c r="AC30" s="10" t="s">
        <v>51</v>
      </c>
      <c r="AD30" s="10" t="s">
        <v>51</v>
      </c>
      <c r="AE30" s="10" t="s">
        <v>424</v>
      </c>
      <c r="AF30" s="10" t="s">
        <v>425</v>
      </c>
      <c r="AG30" s="10" t="s">
        <v>124</v>
      </c>
      <c r="AH30" s="10" t="s">
        <v>51</v>
      </c>
      <c r="AI30" s="10" t="s">
        <v>51</v>
      </c>
      <c r="AJ30" s="10" t="s">
        <v>426</v>
      </c>
      <c r="AK30" s="10" t="s">
        <v>126</v>
      </c>
      <c r="AL30" s="10" t="s">
        <v>127</v>
      </c>
      <c r="AM30" s="10" t="s">
        <v>128</v>
      </c>
      <c r="AN30" s="10" t="s">
        <v>129</v>
      </c>
      <c r="AO30" s="10" t="s">
        <v>130</v>
      </c>
      <c r="AP30" s="10" t="s">
        <v>75</v>
      </c>
      <c r="AQ30" s="10" t="s">
        <v>76</v>
      </c>
      <c r="AR30" s="10" t="s">
        <v>104</v>
      </c>
      <c r="AS30" s="10" t="s">
        <v>406</v>
      </c>
      <c r="AT30" s="10" t="s">
        <v>427</v>
      </c>
      <c r="AU30" s="10" t="s">
        <v>428</v>
      </c>
      <c r="AV30" s="10" t="s">
        <v>429</v>
      </c>
      <c r="AW30" s="10" t="s">
        <v>430</v>
      </c>
      <c r="AX30" s="10" t="s">
        <v>136</v>
      </c>
      <c r="AY30" s="10" t="s">
        <v>83</v>
      </c>
      <c r="AZ30" s="10" t="s">
        <v>51</v>
      </c>
      <c r="BA30" s="20">
        <v>3600494</v>
      </c>
    </row>
    <row r="31" ht="33" customHeight="1" spans="1:53">
      <c r="A31" s="10" t="s">
        <v>49</v>
      </c>
      <c r="B31" s="10" t="s">
        <v>50</v>
      </c>
      <c r="C31" s="10" t="s">
        <v>51</v>
      </c>
      <c r="D31" s="10" t="s">
        <v>51</v>
      </c>
      <c r="E31" s="10">
        <v>30</v>
      </c>
      <c r="F31" s="10" t="s">
        <v>431</v>
      </c>
      <c r="G31" s="10" t="s">
        <v>113</v>
      </c>
      <c r="H31" s="10" t="s">
        <v>85</v>
      </c>
      <c r="I31" s="10" t="s">
        <v>432</v>
      </c>
      <c r="J31" s="10" t="s">
        <v>87</v>
      </c>
      <c r="K31" s="20">
        <v>10000000</v>
      </c>
      <c r="L31" s="20">
        <v>5000000</v>
      </c>
      <c r="M31" s="10" t="s">
        <v>57</v>
      </c>
      <c r="N31" s="20">
        <v>5000000</v>
      </c>
      <c r="O31" s="10" t="s">
        <v>88</v>
      </c>
      <c r="P31" s="10" t="s">
        <v>251</v>
      </c>
      <c r="Q31" s="10" t="s">
        <v>140</v>
      </c>
      <c r="R31" s="10" t="s">
        <v>265</v>
      </c>
      <c r="S31" s="20">
        <v>0</v>
      </c>
      <c r="T31" s="10" t="s">
        <v>61</v>
      </c>
      <c r="U31" s="10" t="s">
        <v>402</v>
      </c>
      <c r="V31" s="10" t="s">
        <v>118</v>
      </c>
      <c r="W31" s="10" t="s">
        <v>64</v>
      </c>
      <c r="X31" s="10" t="s">
        <v>119</v>
      </c>
      <c r="Y31" s="10" t="s">
        <v>65</v>
      </c>
      <c r="Z31" s="10" t="s">
        <v>95</v>
      </c>
      <c r="AA31" s="10" t="s">
        <v>120</v>
      </c>
      <c r="AB31" s="10" t="s">
        <v>433</v>
      </c>
      <c r="AC31" s="10" t="s">
        <v>51</v>
      </c>
      <c r="AD31" s="10" t="s">
        <v>51</v>
      </c>
      <c r="AE31" s="10" t="s">
        <v>434</v>
      </c>
      <c r="AF31" s="10" t="s">
        <v>435</v>
      </c>
      <c r="AG31" s="10" t="s">
        <v>124</v>
      </c>
      <c r="AH31" s="10" t="s">
        <v>51</v>
      </c>
      <c r="AI31" s="10" t="s">
        <v>51</v>
      </c>
      <c r="AJ31" s="10" t="s">
        <v>436</v>
      </c>
      <c r="AK31" s="10" t="s">
        <v>126</v>
      </c>
      <c r="AL31" s="10" t="s">
        <v>127</v>
      </c>
      <c r="AM31" s="10" t="s">
        <v>128</v>
      </c>
      <c r="AN31" s="10" t="s">
        <v>129</v>
      </c>
      <c r="AO31" s="10" t="s">
        <v>130</v>
      </c>
      <c r="AP31" s="10" t="s">
        <v>75</v>
      </c>
      <c r="AQ31" s="10" t="s">
        <v>76</v>
      </c>
      <c r="AR31" s="10" t="s">
        <v>104</v>
      </c>
      <c r="AS31" s="10" t="s">
        <v>437</v>
      </c>
      <c r="AT31" s="10" t="s">
        <v>438</v>
      </c>
      <c r="AU31" s="10" t="s">
        <v>439</v>
      </c>
      <c r="AV31" s="10" t="s">
        <v>440</v>
      </c>
      <c r="AW31" s="10" t="s">
        <v>410</v>
      </c>
      <c r="AX31" s="10" t="s">
        <v>136</v>
      </c>
      <c r="AY31" s="10" t="s">
        <v>83</v>
      </c>
      <c r="AZ31" s="10" t="s">
        <v>51</v>
      </c>
      <c r="BA31" s="20">
        <v>0</v>
      </c>
    </row>
    <row r="32" ht="33" customHeight="1" spans="1:53">
      <c r="A32" s="10" t="s">
        <v>49</v>
      </c>
      <c r="B32" s="10" t="s">
        <v>50</v>
      </c>
      <c r="C32" s="10" t="s">
        <v>51</v>
      </c>
      <c r="D32" s="10" t="s">
        <v>51</v>
      </c>
      <c r="E32" s="10">
        <v>31</v>
      </c>
      <c r="F32" s="10" t="s">
        <v>441</v>
      </c>
      <c r="G32" s="10" t="s">
        <v>53</v>
      </c>
      <c r="H32" s="10" t="s">
        <v>85</v>
      </c>
      <c r="I32" s="10" t="s">
        <v>442</v>
      </c>
      <c r="J32" s="10" t="s">
        <v>87</v>
      </c>
      <c r="K32" s="20">
        <v>1548800</v>
      </c>
      <c r="L32" s="20">
        <v>800000</v>
      </c>
      <c r="M32" s="10" t="s">
        <v>57</v>
      </c>
      <c r="N32" s="20">
        <v>800000</v>
      </c>
      <c r="O32" s="10" t="s">
        <v>88</v>
      </c>
      <c r="P32" s="10" t="s">
        <v>443</v>
      </c>
      <c r="Q32" s="10" t="s">
        <v>140</v>
      </c>
      <c r="R32" s="10" t="s">
        <v>327</v>
      </c>
      <c r="S32" s="20">
        <v>0</v>
      </c>
      <c r="T32" s="10" t="s">
        <v>61</v>
      </c>
      <c r="U32" s="10" t="s">
        <v>444</v>
      </c>
      <c r="V32" s="10" t="s">
        <v>161</v>
      </c>
      <c r="W32" s="10" t="s">
        <v>64</v>
      </c>
      <c r="X32" s="10" t="s">
        <v>64</v>
      </c>
      <c r="Y32" s="10" t="s">
        <v>65</v>
      </c>
      <c r="Z32" s="10" t="s">
        <v>66</v>
      </c>
      <c r="AA32" s="10" t="s">
        <v>51</v>
      </c>
      <c r="AB32" s="10" t="s">
        <v>51</v>
      </c>
      <c r="AC32" s="10" t="s">
        <v>67</v>
      </c>
      <c r="AD32" s="10" t="s">
        <v>97</v>
      </c>
      <c r="AE32" s="10" t="s">
        <v>445</v>
      </c>
      <c r="AF32" s="10" t="s">
        <v>446</v>
      </c>
      <c r="AG32" s="10" t="s">
        <v>446</v>
      </c>
      <c r="AH32" s="10" t="s">
        <v>150</v>
      </c>
      <c r="AI32" s="10" t="s">
        <v>140</v>
      </c>
      <c r="AJ32" s="10" t="s">
        <v>447</v>
      </c>
      <c r="AK32" s="10" t="s">
        <v>270</v>
      </c>
      <c r="AL32" s="10" t="s">
        <v>371</v>
      </c>
      <c r="AM32" s="10" t="s">
        <v>447</v>
      </c>
      <c r="AN32" s="10" t="s">
        <v>270</v>
      </c>
      <c r="AO32" s="10" t="s">
        <v>371</v>
      </c>
      <c r="AP32" s="10" t="s">
        <v>103</v>
      </c>
      <c r="AQ32" s="10" t="s">
        <v>76</v>
      </c>
      <c r="AR32" s="10" t="s">
        <v>104</v>
      </c>
      <c r="AS32" s="10" t="s">
        <v>448</v>
      </c>
      <c r="AT32" s="10" t="s">
        <v>445</v>
      </c>
      <c r="AU32" s="10" t="s">
        <v>449</v>
      </c>
      <c r="AV32" s="10" t="s">
        <v>450</v>
      </c>
      <c r="AW32" s="10" t="s">
        <v>451</v>
      </c>
      <c r="AX32" s="10" t="s">
        <v>377</v>
      </c>
      <c r="AY32" s="10" t="s">
        <v>83</v>
      </c>
      <c r="AZ32" s="10" t="s">
        <v>51</v>
      </c>
      <c r="BA32" s="20">
        <v>0</v>
      </c>
    </row>
    <row r="33" ht="33" customHeight="1" spans="1:53">
      <c r="A33" s="10" t="s">
        <v>49</v>
      </c>
      <c r="B33" s="10" t="s">
        <v>50</v>
      </c>
      <c r="C33" s="10" t="s">
        <v>51</v>
      </c>
      <c r="D33" s="10" t="s">
        <v>51</v>
      </c>
      <c r="E33" s="10">
        <v>32</v>
      </c>
      <c r="F33" s="10" t="s">
        <v>452</v>
      </c>
      <c r="G33" s="10" t="s">
        <v>53</v>
      </c>
      <c r="H33" s="10" t="s">
        <v>85</v>
      </c>
      <c r="I33" s="10" t="s">
        <v>453</v>
      </c>
      <c r="J33" s="10" t="s">
        <v>87</v>
      </c>
      <c r="K33" s="20">
        <v>1350000</v>
      </c>
      <c r="L33" s="20">
        <v>600000</v>
      </c>
      <c r="M33" s="10" t="s">
        <v>57</v>
      </c>
      <c r="N33" s="20">
        <v>600000</v>
      </c>
      <c r="O33" s="10" t="s">
        <v>88</v>
      </c>
      <c r="P33" s="10" t="s">
        <v>443</v>
      </c>
      <c r="Q33" s="10" t="s">
        <v>140</v>
      </c>
      <c r="R33" s="10" t="s">
        <v>327</v>
      </c>
      <c r="S33" s="20">
        <v>0</v>
      </c>
      <c r="T33" s="10" t="s">
        <v>61</v>
      </c>
      <c r="U33" s="10" t="s">
        <v>444</v>
      </c>
      <c r="V33" s="10" t="s">
        <v>161</v>
      </c>
      <c r="W33" s="10" t="s">
        <v>64</v>
      </c>
      <c r="X33" s="10" t="s">
        <v>64</v>
      </c>
      <c r="Y33" s="10" t="s">
        <v>96</v>
      </c>
      <c r="Z33" s="10" t="s">
        <v>66</v>
      </c>
      <c r="AA33" s="10" t="s">
        <v>51</v>
      </c>
      <c r="AB33" s="10" t="s">
        <v>51</v>
      </c>
      <c r="AC33" s="10" t="s">
        <v>67</v>
      </c>
      <c r="AD33" s="10" t="s">
        <v>97</v>
      </c>
      <c r="AE33" s="10" t="s">
        <v>454</v>
      </c>
      <c r="AF33" s="10" t="s">
        <v>455</v>
      </c>
      <c r="AG33" s="10" t="s">
        <v>455</v>
      </c>
      <c r="AH33" s="10" t="s">
        <v>51</v>
      </c>
      <c r="AI33" s="10" t="s">
        <v>140</v>
      </c>
      <c r="AJ33" s="10" t="s">
        <v>87</v>
      </c>
      <c r="AK33" s="10" t="s">
        <v>295</v>
      </c>
      <c r="AL33" s="10" t="s">
        <v>296</v>
      </c>
      <c r="AM33" s="10" t="s">
        <v>456</v>
      </c>
      <c r="AN33" s="10" t="s">
        <v>457</v>
      </c>
      <c r="AO33" s="10" t="s">
        <v>458</v>
      </c>
      <c r="AP33" s="10" t="s">
        <v>172</v>
      </c>
      <c r="AQ33" s="10" t="s">
        <v>76</v>
      </c>
      <c r="AR33" s="10" t="s">
        <v>104</v>
      </c>
      <c r="AS33" s="10" t="s">
        <v>154</v>
      </c>
      <c r="AT33" s="10" t="s">
        <v>459</v>
      </c>
      <c r="AU33" s="10" t="s">
        <v>460</v>
      </c>
      <c r="AV33" s="10" t="s">
        <v>461</v>
      </c>
      <c r="AW33" s="10" t="s">
        <v>462</v>
      </c>
      <c r="AX33" s="10" t="s">
        <v>236</v>
      </c>
      <c r="AY33" s="10" t="s">
        <v>83</v>
      </c>
      <c r="AZ33" s="10" t="s">
        <v>51</v>
      </c>
      <c r="BA33" s="20">
        <v>0</v>
      </c>
    </row>
    <row r="34" ht="33" customHeight="1" spans="1:53">
      <c r="A34" s="10" t="s">
        <v>49</v>
      </c>
      <c r="B34" s="10" t="s">
        <v>50</v>
      </c>
      <c r="C34" s="10" t="s">
        <v>51</v>
      </c>
      <c r="D34" s="10" t="s">
        <v>51</v>
      </c>
      <c r="E34" s="10">
        <v>33</v>
      </c>
      <c r="F34" s="10" t="s">
        <v>463</v>
      </c>
      <c r="G34" s="10" t="s">
        <v>53</v>
      </c>
      <c r="H34" s="10" t="s">
        <v>85</v>
      </c>
      <c r="I34" s="10" t="s">
        <v>464</v>
      </c>
      <c r="J34" s="10" t="s">
        <v>87</v>
      </c>
      <c r="K34" s="20">
        <v>1310000</v>
      </c>
      <c r="L34" s="20">
        <v>1310000</v>
      </c>
      <c r="M34" s="10" t="s">
        <v>57</v>
      </c>
      <c r="N34" s="20">
        <v>1310000</v>
      </c>
      <c r="O34" s="10" t="s">
        <v>88</v>
      </c>
      <c r="P34" s="10" t="s">
        <v>465</v>
      </c>
      <c r="Q34" s="10" t="s">
        <v>140</v>
      </c>
      <c r="R34" s="10" t="s">
        <v>366</v>
      </c>
      <c r="S34" s="20">
        <v>0</v>
      </c>
      <c r="T34" s="10" t="s">
        <v>61</v>
      </c>
      <c r="U34" s="10" t="s">
        <v>466</v>
      </c>
      <c r="V34" s="10" t="s">
        <v>161</v>
      </c>
      <c r="W34" s="10" t="s">
        <v>64</v>
      </c>
      <c r="X34" s="10" t="s">
        <v>64</v>
      </c>
      <c r="Y34" s="10" t="s">
        <v>65</v>
      </c>
      <c r="Z34" s="10" t="s">
        <v>66</v>
      </c>
      <c r="AA34" s="10" t="s">
        <v>51</v>
      </c>
      <c r="AB34" s="10" t="s">
        <v>51</v>
      </c>
      <c r="AC34" s="10" t="s">
        <v>67</v>
      </c>
      <c r="AD34" s="10" t="s">
        <v>97</v>
      </c>
      <c r="AE34" s="10" t="s">
        <v>467</v>
      </c>
      <c r="AF34" s="10" t="s">
        <v>468</v>
      </c>
      <c r="AG34" s="10" t="s">
        <v>469</v>
      </c>
      <c r="AH34" s="10" t="s">
        <v>469</v>
      </c>
      <c r="AI34" s="10" t="s">
        <v>470</v>
      </c>
      <c r="AJ34" s="10" t="s">
        <v>87</v>
      </c>
      <c r="AK34" s="10" t="s">
        <v>471</v>
      </c>
      <c r="AL34" s="10" t="s">
        <v>472</v>
      </c>
      <c r="AM34" s="10" t="s">
        <v>87</v>
      </c>
      <c r="AN34" s="10" t="s">
        <v>471</v>
      </c>
      <c r="AO34" s="10" t="s">
        <v>472</v>
      </c>
      <c r="AP34" s="10" t="s">
        <v>103</v>
      </c>
      <c r="AQ34" s="10" t="s">
        <v>76</v>
      </c>
      <c r="AR34" s="10" t="s">
        <v>104</v>
      </c>
      <c r="AS34" s="10" t="s">
        <v>97</v>
      </c>
      <c r="AT34" s="10" t="s">
        <v>473</v>
      </c>
      <c r="AU34" s="10" t="s">
        <v>474</v>
      </c>
      <c r="AV34" s="10" t="s">
        <v>474</v>
      </c>
      <c r="AW34" s="10" t="s">
        <v>475</v>
      </c>
      <c r="AX34" s="10" t="s">
        <v>476</v>
      </c>
      <c r="AY34" s="10" t="s">
        <v>83</v>
      </c>
      <c r="AZ34" s="10" t="s">
        <v>51</v>
      </c>
      <c r="BA34" s="20">
        <v>0</v>
      </c>
    </row>
    <row r="35" ht="33" customHeight="1" spans="1:53">
      <c r="A35" s="10" t="s">
        <v>49</v>
      </c>
      <c r="B35" s="10" t="s">
        <v>50</v>
      </c>
      <c r="C35" s="10" t="s">
        <v>51</v>
      </c>
      <c r="D35" s="10" t="s">
        <v>51</v>
      </c>
      <c r="E35" s="10">
        <v>34</v>
      </c>
      <c r="F35" s="10" t="s">
        <v>477</v>
      </c>
      <c r="G35" s="10" t="s">
        <v>53</v>
      </c>
      <c r="H35" s="10" t="s">
        <v>85</v>
      </c>
      <c r="I35" s="10" t="s">
        <v>478</v>
      </c>
      <c r="J35" s="10" t="s">
        <v>87</v>
      </c>
      <c r="K35" s="20">
        <v>2000000</v>
      </c>
      <c r="L35" s="20">
        <v>1000000</v>
      </c>
      <c r="M35" s="10" t="s">
        <v>57</v>
      </c>
      <c r="N35" s="20">
        <v>1000000</v>
      </c>
      <c r="O35" s="10" t="s">
        <v>250</v>
      </c>
      <c r="P35" s="10" t="s">
        <v>59</v>
      </c>
      <c r="Q35" s="10" t="s">
        <v>140</v>
      </c>
      <c r="R35" s="10" t="s">
        <v>356</v>
      </c>
      <c r="S35" s="20">
        <v>0</v>
      </c>
      <c r="T35" s="10" t="s">
        <v>61</v>
      </c>
      <c r="U35" s="10" t="s">
        <v>466</v>
      </c>
      <c r="V35" s="10" t="s">
        <v>161</v>
      </c>
      <c r="W35" s="10" t="s">
        <v>64</v>
      </c>
      <c r="X35" s="10" t="s">
        <v>64</v>
      </c>
      <c r="Y35" s="10" t="s">
        <v>65</v>
      </c>
      <c r="Z35" s="10" t="s">
        <v>66</v>
      </c>
      <c r="AA35" s="10" t="s">
        <v>51</v>
      </c>
      <c r="AB35" s="10" t="s">
        <v>51</v>
      </c>
      <c r="AC35" s="10" t="s">
        <v>67</v>
      </c>
      <c r="AD35" s="10" t="s">
        <v>97</v>
      </c>
      <c r="AE35" s="10" t="s">
        <v>479</v>
      </c>
      <c r="AF35" s="10" t="s">
        <v>265</v>
      </c>
      <c r="AG35" s="10" t="s">
        <v>265</v>
      </c>
      <c r="AH35" s="10" t="s">
        <v>265</v>
      </c>
      <c r="AI35" s="10" t="s">
        <v>140</v>
      </c>
      <c r="AJ35" s="10" t="s">
        <v>480</v>
      </c>
      <c r="AK35" s="10" t="s">
        <v>481</v>
      </c>
      <c r="AL35" s="10" t="s">
        <v>482</v>
      </c>
      <c r="AM35" s="10" t="s">
        <v>480</v>
      </c>
      <c r="AN35" s="10" t="s">
        <v>481</v>
      </c>
      <c r="AO35" s="10" t="s">
        <v>482</v>
      </c>
      <c r="AP35" s="10" t="s">
        <v>103</v>
      </c>
      <c r="AQ35" s="10" t="s">
        <v>76</v>
      </c>
      <c r="AR35" s="10" t="s">
        <v>104</v>
      </c>
      <c r="AS35" s="10" t="s">
        <v>483</v>
      </c>
      <c r="AT35" s="10" t="s">
        <v>479</v>
      </c>
      <c r="AU35" s="10" t="s">
        <v>484</v>
      </c>
      <c r="AV35" s="10" t="s">
        <v>485</v>
      </c>
      <c r="AW35" s="10" t="s">
        <v>486</v>
      </c>
      <c r="AX35" s="10" t="s">
        <v>377</v>
      </c>
      <c r="AY35" s="10" t="s">
        <v>83</v>
      </c>
      <c r="AZ35" s="10" t="s">
        <v>51</v>
      </c>
      <c r="BA35" s="20">
        <v>0</v>
      </c>
    </row>
    <row r="36" ht="33" customHeight="1" spans="1:53">
      <c r="A36" s="10" t="s">
        <v>49</v>
      </c>
      <c r="B36" s="10" t="s">
        <v>50</v>
      </c>
      <c r="C36" s="10" t="s">
        <v>51</v>
      </c>
      <c r="D36" s="10" t="s">
        <v>51</v>
      </c>
      <c r="E36" s="10">
        <v>35</v>
      </c>
      <c r="F36" s="10" t="s">
        <v>487</v>
      </c>
      <c r="G36" s="10" t="s">
        <v>53</v>
      </c>
      <c r="H36" s="10" t="s">
        <v>85</v>
      </c>
      <c r="I36" s="10" t="s">
        <v>488</v>
      </c>
      <c r="J36" s="10" t="s">
        <v>87</v>
      </c>
      <c r="K36" s="20">
        <v>260000</v>
      </c>
      <c r="L36" s="20">
        <v>260000</v>
      </c>
      <c r="M36" s="10" t="s">
        <v>57</v>
      </c>
      <c r="N36" s="20">
        <v>260000</v>
      </c>
      <c r="O36" s="10" t="s">
        <v>88</v>
      </c>
      <c r="P36" s="10" t="s">
        <v>59</v>
      </c>
      <c r="Q36" s="10" t="s">
        <v>140</v>
      </c>
      <c r="R36" s="10" t="s">
        <v>489</v>
      </c>
      <c r="S36" s="20">
        <v>0</v>
      </c>
      <c r="T36" s="10" t="s">
        <v>61</v>
      </c>
      <c r="U36" s="10" t="s">
        <v>466</v>
      </c>
      <c r="V36" s="10" t="s">
        <v>161</v>
      </c>
      <c r="W36" s="10" t="s">
        <v>64</v>
      </c>
      <c r="X36" s="10" t="s">
        <v>64</v>
      </c>
      <c r="Y36" s="10" t="s">
        <v>65</v>
      </c>
      <c r="Z36" s="10" t="s">
        <v>66</v>
      </c>
      <c r="AA36" s="10" t="s">
        <v>51</v>
      </c>
      <c r="AB36" s="10" t="s">
        <v>51</v>
      </c>
      <c r="AC36" s="10" t="s">
        <v>67</v>
      </c>
      <c r="AD36" s="10" t="s">
        <v>97</v>
      </c>
      <c r="AE36" s="10" t="s">
        <v>490</v>
      </c>
      <c r="AF36" s="10" t="s">
        <v>489</v>
      </c>
      <c r="AG36" s="10" t="s">
        <v>489</v>
      </c>
      <c r="AH36" s="10" t="s">
        <v>491</v>
      </c>
      <c r="AI36" s="10" t="s">
        <v>140</v>
      </c>
      <c r="AJ36" s="10" t="s">
        <v>492</v>
      </c>
      <c r="AK36" s="10" t="s">
        <v>493</v>
      </c>
      <c r="AL36" s="10" t="s">
        <v>458</v>
      </c>
      <c r="AM36" s="10" t="s">
        <v>492</v>
      </c>
      <c r="AN36" s="10" t="s">
        <v>493</v>
      </c>
      <c r="AO36" s="10" t="s">
        <v>458</v>
      </c>
      <c r="AP36" s="10" t="s">
        <v>103</v>
      </c>
      <c r="AQ36" s="10" t="s">
        <v>76</v>
      </c>
      <c r="AR36" s="10" t="s">
        <v>104</v>
      </c>
      <c r="AS36" s="10" t="s">
        <v>97</v>
      </c>
      <c r="AT36" s="10" t="s">
        <v>494</v>
      </c>
      <c r="AU36" s="10" t="s">
        <v>495</v>
      </c>
      <c r="AV36" s="10" t="s">
        <v>496</v>
      </c>
      <c r="AW36" s="10" t="s">
        <v>497</v>
      </c>
      <c r="AX36" s="10" t="s">
        <v>110</v>
      </c>
      <c r="AY36" s="10" t="s">
        <v>83</v>
      </c>
      <c r="AZ36" s="10" t="s">
        <v>51</v>
      </c>
      <c r="BA36" s="20">
        <v>0</v>
      </c>
    </row>
    <row r="37" ht="33" customHeight="1" spans="1:53">
      <c r="A37" s="10" t="s">
        <v>49</v>
      </c>
      <c r="B37" s="10" t="s">
        <v>50</v>
      </c>
      <c r="C37" s="10" t="s">
        <v>51</v>
      </c>
      <c r="D37" s="10" t="s">
        <v>51</v>
      </c>
      <c r="E37" s="10">
        <v>36</v>
      </c>
      <c r="F37" s="10" t="s">
        <v>498</v>
      </c>
      <c r="G37" s="10" t="s">
        <v>53</v>
      </c>
      <c r="H37" s="10" t="s">
        <v>85</v>
      </c>
      <c r="I37" s="10" t="s">
        <v>499</v>
      </c>
      <c r="J37" s="10" t="s">
        <v>87</v>
      </c>
      <c r="K37" s="20">
        <v>2800000</v>
      </c>
      <c r="L37" s="20">
        <v>1000000</v>
      </c>
      <c r="M37" s="10" t="s">
        <v>57</v>
      </c>
      <c r="N37" s="20">
        <v>1000000</v>
      </c>
      <c r="O37" s="10" t="s">
        <v>88</v>
      </c>
      <c r="P37" s="10" t="s">
        <v>59</v>
      </c>
      <c r="Q37" s="10" t="s">
        <v>140</v>
      </c>
      <c r="R37" s="10" t="s">
        <v>356</v>
      </c>
      <c r="S37" s="20">
        <v>0</v>
      </c>
      <c r="T37" s="10" t="s">
        <v>61</v>
      </c>
      <c r="U37" s="10" t="s">
        <v>466</v>
      </c>
      <c r="V37" s="10" t="s">
        <v>161</v>
      </c>
      <c r="W37" s="10" t="s">
        <v>64</v>
      </c>
      <c r="X37" s="10" t="s">
        <v>64</v>
      </c>
      <c r="Y37" s="10" t="s">
        <v>65</v>
      </c>
      <c r="Z37" s="10" t="s">
        <v>66</v>
      </c>
      <c r="AA37" s="10" t="s">
        <v>51</v>
      </c>
      <c r="AB37" s="10" t="s">
        <v>51</v>
      </c>
      <c r="AC37" s="10" t="s">
        <v>67</v>
      </c>
      <c r="AD37" s="10" t="s">
        <v>97</v>
      </c>
      <c r="AE37" s="10" t="s">
        <v>500</v>
      </c>
      <c r="AF37" s="10" t="s">
        <v>501</v>
      </c>
      <c r="AG37" s="10" t="s">
        <v>501</v>
      </c>
      <c r="AH37" s="10" t="s">
        <v>501</v>
      </c>
      <c r="AI37" s="10" t="s">
        <v>140</v>
      </c>
      <c r="AJ37" s="10" t="s">
        <v>357</v>
      </c>
      <c r="AK37" s="10" t="s">
        <v>502</v>
      </c>
      <c r="AL37" s="10" t="s">
        <v>271</v>
      </c>
      <c r="AM37" s="10" t="s">
        <v>357</v>
      </c>
      <c r="AN37" s="10" t="s">
        <v>502</v>
      </c>
      <c r="AO37" s="10" t="s">
        <v>271</v>
      </c>
      <c r="AP37" s="10" t="s">
        <v>103</v>
      </c>
      <c r="AQ37" s="10" t="s">
        <v>76</v>
      </c>
      <c r="AR37" s="10" t="s">
        <v>104</v>
      </c>
      <c r="AS37" s="10" t="s">
        <v>97</v>
      </c>
      <c r="AT37" s="10" t="s">
        <v>503</v>
      </c>
      <c r="AU37" s="10" t="s">
        <v>500</v>
      </c>
      <c r="AV37" s="10" t="s">
        <v>504</v>
      </c>
      <c r="AW37" s="10" t="s">
        <v>505</v>
      </c>
      <c r="AX37" s="10" t="s">
        <v>377</v>
      </c>
      <c r="AY37" s="10" t="s">
        <v>83</v>
      </c>
      <c r="AZ37" s="10" t="s">
        <v>51</v>
      </c>
      <c r="BA37" s="20">
        <v>0</v>
      </c>
    </row>
    <row r="38" ht="33" customHeight="1" spans="1:53">
      <c r="A38" s="10" t="s">
        <v>49</v>
      </c>
      <c r="B38" s="10" t="s">
        <v>50</v>
      </c>
      <c r="C38" s="10" t="s">
        <v>51</v>
      </c>
      <c r="D38" s="10" t="s">
        <v>51</v>
      </c>
      <c r="E38" s="10">
        <v>37</v>
      </c>
      <c r="F38" s="10" t="s">
        <v>506</v>
      </c>
      <c r="G38" s="10" t="s">
        <v>53</v>
      </c>
      <c r="H38" s="10" t="s">
        <v>507</v>
      </c>
      <c r="I38" s="10" t="s">
        <v>508</v>
      </c>
      <c r="J38" s="10" t="s">
        <v>509</v>
      </c>
      <c r="K38" s="20">
        <v>950000</v>
      </c>
      <c r="L38" s="20">
        <v>950000</v>
      </c>
      <c r="M38" s="10" t="s">
        <v>57</v>
      </c>
      <c r="N38" s="20">
        <v>950000</v>
      </c>
      <c r="O38" s="10" t="s">
        <v>510</v>
      </c>
      <c r="P38" s="10" t="s">
        <v>511</v>
      </c>
      <c r="Q38" s="10" t="s">
        <v>512</v>
      </c>
      <c r="R38" s="10" t="s">
        <v>513</v>
      </c>
      <c r="S38" s="20">
        <v>476600</v>
      </c>
      <c r="T38" s="10" t="s">
        <v>514</v>
      </c>
      <c r="U38" s="10" t="s">
        <v>515</v>
      </c>
      <c r="V38" s="10" t="s">
        <v>516</v>
      </c>
      <c r="W38" s="10" t="s">
        <v>64</v>
      </c>
      <c r="X38" s="10" t="s">
        <v>64</v>
      </c>
      <c r="Y38" s="10" t="s">
        <v>96</v>
      </c>
      <c r="Z38" s="10" t="s">
        <v>66</v>
      </c>
      <c r="AA38" s="10" t="s">
        <v>51</v>
      </c>
      <c r="AB38" s="10" t="s">
        <v>51</v>
      </c>
      <c r="AC38" s="10" t="s">
        <v>517</v>
      </c>
      <c r="AD38" s="10" t="s">
        <v>518</v>
      </c>
      <c r="AE38" s="10" t="s">
        <v>519</v>
      </c>
      <c r="AF38" s="10" t="s">
        <v>513</v>
      </c>
      <c r="AG38" s="10" t="s">
        <v>513</v>
      </c>
      <c r="AH38" s="10" t="s">
        <v>51</v>
      </c>
      <c r="AI38" s="10" t="s">
        <v>51</v>
      </c>
      <c r="AJ38" s="10" t="s">
        <v>520</v>
      </c>
      <c r="AK38" s="10" t="s">
        <v>521</v>
      </c>
      <c r="AL38" s="10" t="s">
        <v>522</v>
      </c>
      <c r="AM38" s="10" t="s">
        <v>523</v>
      </c>
      <c r="AN38" s="10" t="s">
        <v>524</v>
      </c>
      <c r="AO38" s="10" t="s">
        <v>525</v>
      </c>
      <c r="AP38" s="10" t="s">
        <v>75</v>
      </c>
      <c r="AQ38" s="10" t="s">
        <v>76</v>
      </c>
      <c r="AR38" s="10" t="s">
        <v>104</v>
      </c>
      <c r="AS38" s="10" t="s">
        <v>518</v>
      </c>
      <c r="AT38" s="10" t="s">
        <v>526</v>
      </c>
      <c r="AU38" s="10" t="s">
        <v>519</v>
      </c>
      <c r="AV38" s="10" t="s">
        <v>519</v>
      </c>
      <c r="AW38" s="10" t="s">
        <v>519</v>
      </c>
      <c r="AX38" s="10" t="s">
        <v>527</v>
      </c>
      <c r="AY38" s="10" t="s">
        <v>83</v>
      </c>
      <c r="AZ38" s="10" t="s">
        <v>51</v>
      </c>
      <c r="BA38" s="20">
        <v>476600</v>
      </c>
    </row>
    <row r="39" ht="33" customHeight="1" spans="1:53">
      <c r="A39" s="10" t="s">
        <v>49</v>
      </c>
      <c r="B39" s="10" t="s">
        <v>50</v>
      </c>
      <c r="C39" s="10" t="s">
        <v>528</v>
      </c>
      <c r="D39" s="10" t="s">
        <v>529</v>
      </c>
      <c r="E39" s="10">
        <v>38</v>
      </c>
      <c r="F39" s="10" t="s">
        <v>530</v>
      </c>
      <c r="G39" s="10" t="s">
        <v>53</v>
      </c>
      <c r="H39" s="10" t="s">
        <v>507</v>
      </c>
      <c r="I39" s="10" t="s">
        <v>531</v>
      </c>
      <c r="J39" s="10" t="s">
        <v>509</v>
      </c>
      <c r="K39" s="20">
        <v>13930000</v>
      </c>
      <c r="L39" s="20">
        <v>13930000</v>
      </c>
      <c r="M39" s="10" t="s">
        <v>57</v>
      </c>
      <c r="N39" s="20">
        <v>13930000</v>
      </c>
      <c r="O39" s="10" t="s">
        <v>532</v>
      </c>
      <c r="P39" s="10" t="s">
        <v>533</v>
      </c>
      <c r="Q39" s="10" t="s">
        <v>534</v>
      </c>
      <c r="R39" s="10" t="s">
        <v>535</v>
      </c>
      <c r="S39" s="20">
        <v>0</v>
      </c>
      <c r="T39" s="10" t="s">
        <v>61</v>
      </c>
      <c r="U39" s="10" t="s">
        <v>536</v>
      </c>
      <c r="V39" s="10" t="s">
        <v>516</v>
      </c>
      <c r="W39" s="10" t="s">
        <v>64</v>
      </c>
      <c r="X39" s="10" t="s">
        <v>64</v>
      </c>
      <c r="Y39" s="10" t="s">
        <v>65</v>
      </c>
      <c r="Z39" s="10" t="s">
        <v>95</v>
      </c>
      <c r="AA39" s="10" t="s">
        <v>537</v>
      </c>
      <c r="AB39" s="10" t="s">
        <v>538</v>
      </c>
      <c r="AC39" s="10" t="s">
        <v>51</v>
      </c>
      <c r="AD39" s="10" t="s">
        <v>51</v>
      </c>
      <c r="AE39" s="10" t="s">
        <v>539</v>
      </c>
      <c r="AF39" s="10" t="s">
        <v>540</v>
      </c>
      <c r="AG39" s="10" t="s">
        <v>535</v>
      </c>
      <c r="AH39" s="10" t="s">
        <v>535</v>
      </c>
      <c r="AI39" s="10" t="s">
        <v>140</v>
      </c>
      <c r="AJ39" s="10" t="s">
        <v>541</v>
      </c>
      <c r="AK39" s="10" t="s">
        <v>542</v>
      </c>
      <c r="AL39" s="10" t="s">
        <v>543</v>
      </c>
      <c r="AM39" s="10" t="s">
        <v>544</v>
      </c>
      <c r="AN39" s="10" t="s">
        <v>545</v>
      </c>
      <c r="AO39" s="10" t="s">
        <v>546</v>
      </c>
      <c r="AP39" s="10" t="s">
        <v>75</v>
      </c>
      <c r="AQ39" s="10" t="s">
        <v>76</v>
      </c>
      <c r="AR39" s="10" t="s">
        <v>104</v>
      </c>
      <c r="AS39" s="10" t="s">
        <v>547</v>
      </c>
      <c r="AT39" s="10" t="s">
        <v>539</v>
      </c>
      <c r="AU39" s="10" t="s">
        <v>548</v>
      </c>
      <c r="AV39" s="10" t="s">
        <v>549</v>
      </c>
      <c r="AW39" s="10" t="s">
        <v>550</v>
      </c>
      <c r="AX39" s="10" t="s">
        <v>551</v>
      </c>
      <c r="AY39" s="10" t="s">
        <v>83</v>
      </c>
      <c r="AZ39" s="10" t="s">
        <v>51</v>
      </c>
      <c r="BA39" s="20">
        <v>769752</v>
      </c>
    </row>
    <row r="40" ht="33" customHeight="1" spans="1:53">
      <c r="A40" s="10" t="s">
        <v>49</v>
      </c>
      <c r="B40" s="10" t="s">
        <v>50</v>
      </c>
      <c r="C40" s="10" t="s">
        <v>552</v>
      </c>
      <c r="D40" s="10" t="s">
        <v>51</v>
      </c>
      <c r="E40" s="10">
        <v>39</v>
      </c>
      <c r="F40" s="10" t="s">
        <v>553</v>
      </c>
      <c r="G40" s="10" t="s">
        <v>53</v>
      </c>
      <c r="H40" s="10" t="s">
        <v>507</v>
      </c>
      <c r="I40" s="10" t="s">
        <v>554</v>
      </c>
      <c r="J40" s="10" t="s">
        <v>509</v>
      </c>
      <c r="K40" s="20">
        <v>89983700</v>
      </c>
      <c r="L40" s="20">
        <v>89250000</v>
      </c>
      <c r="M40" s="10" t="s">
        <v>57</v>
      </c>
      <c r="N40" s="20">
        <v>89250000</v>
      </c>
      <c r="O40" s="10" t="s">
        <v>555</v>
      </c>
      <c r="P40" s="10" t="s">
        <v>556</v>
      </c>
      <c r="Q40" s="10" t="s">
        <v>557</v>
      </c>
      <c r="R40" s="10" t="s">
        <v>558</v>
      </c>
      <c r="S40" s="20">
        <v>3453252</v>
      </c>
      <c r="T40" s="10" t="s">
        <v>559</v>
      </c>
      <c r="U40" s="10" t="s">
        <v>560</v>
      </c>
      <c r="V40" s="10" t="s">
        <v>516</v>
      </c>
      <c r="W40" s="10" t="s">
        <v>64</v>
      </c>
      <c r="X40" s="10" t="s">
        <v>64</v>
      </c>
      <c r="Y40" s="10" t="s">
        <v>561</v>
      </c>
      <c r="Z40" s="10" t="s">
        <v>95</v>
      </c>
      <c r="AA40" s="10" t="s">
        <v>537</v>
      </c>
      <c r="AB40" s="10" t="s">
        <v>562</v>
      </c>
      <c r="AC40" s="10" t="s">
        <v>51</v>
      </c>
      <c r="AD40" s="10" t="s">
        <v>51</v>
      </c>
      <c r="AE40" s="10" t="s">
        <v>563</v>
      </c>
      <c r="AF40" s="10" t="s">
        <v>564</v>
      </c>
      <c r="AG40" s="10" t="s">
        <v>565</v>
      </c>
      <c r="AH40" s="10" t="s">
        <v>566</v>
      </c>
      <c r="AI40" s="10" t="s">
        <v>140</v>
      </c>
      <c r="AJ40" s="10" t="s">
        <v>541</v>
      </c>
      <c r="AK40" s="10" t="s">
        <v>542</v>
      </c>
      <c r="AL40" s="10" t="s">
        <v>543</v>
      </c>
      <c r="AM40" s="10" t="s">
        <v>567</v>
      </c>
      <c r="AN40" s="10" t="s">
        <v>568</v>
      </c>
      <c r="AO40" s="10" t="s">
        <v>569</v>
      </c>
      <c r="AP40" s="10" t="s">
        <v>75</v>
      </c>
      <c r="AQ40" s="10" t="s">
        <v>76</v>
      </c>
      <c r="AR40" s="10" t="s">
        <v>104</v>
      </c>
      <c r="AS40" s="10" t="s">
        <v>570</v>
      </c>
      <c r="AT40" s="10" t="s">
        <v>571</v>
      </c>
      <c r="AU40" s="10" t="s">
        <v>572</v>
      </c>
      <c r="AV40" s="10" t="s">
        <v>573</v>
      </c>
      <c r="AW40" s="10" t="s">
        <v>574</v>
      </c>
      <c r="AX40" s="10" t="s">
        <v>377</v>
      </c>
      <c r="AY40" s="10" t="s">
        <v>83</v>
      </c>
      <c r="AZ40" s="10" t="s">
        <v>51</v>
      </c>
      <c r="BA40" s="20">
        <v>16514373</v>
      </c>
    </row>
    <row r="41" ht="33" customHeight="1" spans="1:53">
      <c r="A41" s="10" t="s">
        <v>49</v>
      </c>
      <c r="B41" s="10" t="s">
        <v>50</v>
      </c>
      <c r="C41" s="10" t="s">
        <v>51</v>
      </c>
      <c r="D41" s="10" t="s">
        <v>51</v>
      </c>
      <c r="E41" s="10">
        <v>40</v>
      </c>
      <c r="F41" s="10" t="s">
        <v>575</v>
      </c>
      <c r="G41" s="10" t="s">
        <v>53</v>
      </c>
      <c r="H41" s="10" t="s">
        <v>507</v>
      </c>
      <c r="I41" s="10" t="s">
        <v>576</v>
      </c>
      <c r="J41" s="10" t="s">
        <v>509</v>
      </c>
      <c r="K41" s="20">
        <v>1050000</v>
      </c>
      <c r="L41" s="20">
        <v>980000</v>
      </c>
      <c r="M41" s="10" t="s">
        <v>57</v>
      </c>
      <c r="N41" s="20">
        <v>980000</v>
      </c>
      <c r="O41" s="10" t="s">
        <v>577</v>
      </c>
      <c r="P41" s="10" t="s">
        <v>59</v>
      </c>
      <c r="Q41" s="10" t="s">
        <v>578</v>
      </c>
      <c r="R41" s="10" t="s">
        <v>140</v>
      </c>
      <c r="S41" s="20">
        <v>0</v>
      </c>
      <c r="T41" s="10" t="s">
        <v>61</v>
      </c>
      <c r="U41" s="10" t="s">
        <v>579</v>
      </c>
      <c r="V41" s="10" t="s">
        <v>516</v>
      </c>
      <c r="W41" s="10" t="s">
        <v>64</v>
      </c>
      <c r="X41" s="10" t="s">
        <v>64</v>
      </c>
      <c r="Y41" s="10" t="s">
        <v>65</v>
      </c>
      <c r="Z41" s="10" t="s">
        <v>95</v>
      </c>
      <c r="AA41" s="10" t="s">
        <v>120</v>
      </c>
      <c r="AB41" s="10" t="s">
        <v>580</v>
      </c>
      <c r="AC41" s="10" t="s">
        <v>51</v>
      </c>
      <c r="AD41" s="10" t="s">
        <v>51</v>
      </c>
      <c r="AE41" s="10" t="s">
        <v>581</v>
      </c>
      <c r="AF41" s="10" t="s">
        <v>582</v>
      </c>
      <c r="AG41" s="10" t="s">
        <v>582</v>
      </c>
      <c r="AH41" s="10" t="s">
        <v>582</v>
      </c>
      <c r="AI41" s="10" t="s">
        <v>51</v>
      </c>
      <c r="AJ41" s="10" t="s">
        <v>583</v>
      </c>
      <c r="AK41" s="10" t="s">
        <v>584</v>
      </c>
      <c r="AL41" s="10" t="s">
        <v>585</v>
      </c>
      <c r="AM41" s="10" t="s">
        <v>586</v>
      </c>
      <c r="AN41" s="10" t="s">
        <v>587</v>
      </c>
      <c r="AO41" s="10" t="s">
        <v>588</v>
      </c>
      <c r="AP41" s="10" t="s">
        <v>75</v>
      </c>
      <c r="AQ41" s="10" t="s">
        <v>76</v>
      </c>
      <c r="AR41" s="10" t="s">
        <v>104</v>
      </c>
      <c r="AS41" s="10" t="s">
        <v>589</v>
      </c>
      <c r="AT41" s="10" t="s">
        <v>590</v>
      </c>
      <c r="AU41" s="10" t="s">
        <v>591</v>
      </c>
      <c r="AV41" s="10" t="s">
        <v>591</v>
      </c>
      <c r="AW41" s="10" t="s">
        <v>592</v>
      </c>
      <c r="AX41" s="10" t="s">
        <v>593</v>
      </c>
      <c r="AY41" s="10" t="s">
        <v>83</v>
      </c>
      <c r="AZ41" s="10" t="s">
        <v>51</v>
      </c>
      <c r="BA41" s="20">
        <v>0</v>
      </c>
    </row>
    <row r="42" ht="33" customHeight="1" spans="1:53">
      <c r="A42" s="10" t="s">
        <v>49</v>
      </c>
      <c r="B42" s="10" t="s">
        <v>50</v>
      </c>
      <c r="C42" s="10" t="s">
        <v>594</v>
      </c>
      <c r="D42" s="10" t="s">
        <v>51</v>
      </c>
      <c r="E42" s="10">
        <v>41</v>
      </c>
      <c r="F42" s="10" t="s">
        <v>595</v>
      </c>
      <c r="G42" s="10" t="s">
        <v>53</v>
      </c>
      <c r="H42" s="10" t="s">
        <v>507</v>
      </c>
      <c r="I42" s="10" t="s">
        <v>596</v>
      </c>
      <c r="J42" s="10" t="s">
        <v>509</v>
      </c>
      <c r="K42" s="20">
        <v>4050000</v>
      </c>
      <c r="L42" s="20">
        <v>2641200</v>
      </c>
      <c r="M42" s="10" t="s">
        <v>57</v>
      </c>
      <c r="N42" s="20">
        <v>2641200</v>
      </c>
      <c r="O42" s="10" t="s">
        <v>597</v>
      </c>
      <c r="P42" s="10" t="s">
        <v>59</v>
      </c>
      <c r="Q42" s="10" t="s">
        <v>598</v>
      </c>
      <c r="R42" s="10" t="s">
        <v>140</v>
      </c>
      <c r="S42" s="20">
        <v>0</v>
      </c>
      <c r="T42" s="10" t="s">
        <v>61</v>
      </c>
      <c r="U42" s="10" t="s">
        <v>579</v>
      </c>
      <c r="V42" s="10" t="s">
        <v>516</v>
      </c>
      <c r="W42" s="10" t="s">
        <v>64</v>
      </c>
      <c r="X42" s="10" t="s">
        <v>64</v>
      </c>
      <c r="Y42" s="10" t="s">
        <v>96</v>
      </c>
      <c r="Z42" s="10" t="s">
        <v>66</v>
      </c>
      <c r="AA42" s="10" t="s">
        <v>51</v>
      </c>
      <c r="AB42" s="10" t="s">
        <v>51</v>
      </c>
      <c r="AC42" s="10" t="s">
        <v>281</v>
      </c>
      <c r="AD42" s="10" t="s">
        <v>580</v>
      </c>
      <c r="AE42" s="10" t="s">
        <v>599</v>
      </c>
      <c r="AF42" s="10" t="s">
        <v>600</v>
      </c>
      <c r="AG42" s="10" t="s">
        <v>600</v>
      </c>
      <c r="AH42" s="10" t="s">
        <v>600</v>
      </c>
      <c r="AI42" s="10" t="s">
        <v>51</v>
      </c>
      <c r="AJ42" s="10" t="s">
        <v>601</v>
      </c>
      <c r="AK42" s="10" t="s">
        <v>587</v>
      </c>
      <c r="AL42" s="10" t="s">
        <v>588</v>
      </c>
      <c r="AM42" s="10" t="s">
        <v>586</v>
      </c>
      <c r="AN42" s="10" t="s">
        <v>587</v>
      </c>
      <c r="AO42" s="10" t="s">
        <v>588</v>
      </c>
      <c r="AP42" s="10" t="s">
        <v>75</v>
      </c>
      <c r="AQ42" s="10" t="s">
        <v>76</v>
      </c>
      <c r="AR42" s="10" t="s">
        <v>104</v>
      </c>
      <c r="AS42" s="10" t="s">
        <v>589</v>
      </c>
      <c r="AT42" s="10" t="s">
        <v>602</v>
      </c>
      <c r="AU42" s="10" t="s">
        <v>603</v>
      </c>
      <c r="AV42" s="10" t="s">
        <v>604</v>
      </c>
      <c r="AW42" s="10" t="s">
        <v>592</v>
      </c>
      <c r="AX42" s="10" t="s">
        <v>593</v>
      </c>
      <c r="AY42" s="10" t="s">
        <v>83</v>
      </c>
      <c r="AZ42" s="10" t="s">
        <v>51</v>
      </c>
      <c r="BA42" s="20">
        <v>2641200</v>
      </c>
    </row>
    <row r="43" ht="33" customHeight="1" spans="1:53">
      <c r="A43" s="10" t="s">
        <v>49</v>
      </c>
      <c r="B43" s="10" t="s">
        <v>50</v>
      </c>
      <c r="C43" s="10" t="s">
        <v>51</v>
      </c>
      <c r="D43" s="10" t="s">
        <v>51</v>
      </c>
      <c r="E43" s="10">
        <v>42</v>
      </c>
      <c r="F43" s="10" t="s">
        <v>605</v>
      </c>
      <c r="G43" s="10" t="s">
        <v>53</v>
      </c>
      <c r="H43" s="10" t="s">
        <v>507</v>
      </c>
      <c r="I43" s="10" t="s">
        <v>606</v>
      </c>
      <c r="J43" s="10" t="s">
        <v>509</v>
      </c>
      <c r="K43" s="20">
        <v>800000</v>
      </c>
      <c r="L43" s="20">
        <v>800000</v>
      </c>
      <c r="M43" s="10" t="s">
        <v>57</v>
      </c>
      <c r="N43" s="20">
        <v>800000</v>
      </c>
      <c r="O43" s="10" t="s">
        <v>607</v>
      </c>
      <c r="P43" s="10" t="s">
        <v>608</v>
      </c>
      <c r="Q43" s="10" t="s">
        <v>140</v>
      </c>
      <c r="R43" s="10" t="s">
        <v>392</v>
      </c>
      <c r="S43" s="20">
        <v>0</v>
      </c>
      <c r="T43" s="10" t="s">
        <v>61</v>
      </c>
      <c r="U43" s="10" t="s">
        <v>609</v>
      </c>
      <c r="V43" s="10" t="s">
        <v>516</v>
      </c>
      <c r="W43" s="10" t="s">
        <v>64</v>
      </c>
      <c r="X43" s="10" t="s">
        <v>64</v>
      </c>
      <c r="Y43" s="10" t="s">
        <v>96</v>
      </c>
      <c r="Z43" s="10" t="s">
        <v>66</v>
      </c>
      <c r="AA43" s="10" t="s">
        <v>51</v>
      </c>
      <c r="AB43" s="10" t="s">
        <v>51</v>
      </c>
      <c r="AC43" s="10" t="s">
        <v>281</v>
      </c>
      <c r="AD43" s="10" t="s">
        <v>580</v>
      </c>
      <c r="AE43" s="10" t="s">
        <v>610</v>
      </c>
      <c r="AF43" s="10" t="s">
        <v>392</v>
      </c>
      <c r="AG43" s="10" t="s">
        <v>392</v>
      </c>
      <c r="AH43" s="10" t="s">
        <v>392</v>
      </c>
      <c r="AI43" s="10" t="s">
        <v>51</v>
      </c>
      <c r="AJ43" s="10" t="s">
        <v>509</v>
      </c>
      <c r="AK43" s="10" t="s">
        <v>611</v>
      </c>
      <c r="AL43" s="10" t="s">
        <v>612</v>
      </c>
      <c r="AM43" s="10" t="s">
        <v>613</v>
      </c>
      <c r="AN43" s="10" t="s">
        <v>611</v>
      </c>
      <c r="AO43" s="10" t="s">
        <v>612</v>
      </c>
      <c r="AP43" s="10" t="s">
        <v>75</v>
      </c>
      <c r="AQ43" s="10" t="s">
        <v>76</v>
      </c>
      <c r="AR43" s="10" t="s">
        <v>104</v>
      </c>
      <c r="AS43" s="10" t="s">
        <v>614</v>
      </c>
      <c r="AT43" s="10" t="s">
        <v>615</v>
      </c>
      <c r="AU43" s="10" t="s">
        <v>616</v>
      </c>
      <c r="AV43" s="10" t="s">
        <v>617</v>
      </c>
      <c r="AW43" s="10" t="s">
        <v>617</v>
      </c>
      <c r="AX43" s="10" t="s">
        <v>377</v>
      </c>
      <c r="AY43" s="10" t="s">
        <v>83</v>
      </c>
      <c r="AZ43" s="10" t="s">
        <v>51</v>
      </c>
      <c r="BA43" s="20">
        <v>0</v>
      </c>
    </row>
    <row r="44" ht="33" customHeight="1" spans="1:53">
      <c r="A44" s="10" t="s">
        <v>49</v>
      </c>
      <c r="B44" s="10" t="s">
        <v>50</v>
      </c>
      <c r="C44" s="10" t="s">
        <v>618</v>
      </c>
      <c r="D44" s="10" t="s">
        <v>619</v>
      </c>
      <c r="E44" s="10">
        <v>43</v>
      </c>
      <c r="F44" s="10" t="s">
        <v>620</v>
      </c>
      <c r="G44" s="10" t="s">
        <v>53</v>
      </c>
      <c r="H44" s="10" t="s">
        <v>507</v>
      </c>
      <c r="I44" s="10" t="s">
        <v>621</v>
      </c>
      <c r="J44" s="10" t="s">
        <v>509</v>
      </c>
      <c r="K44" s="20">
        <v>42994900</v>
      </c>
      <c r="L44" s="20">
        <v>42994900</v>
      </c>
      <c r="M44" s="10" t="s">
        <v>57</v>
      </c>
      <c r="N44" s="20">
        <v>42994900</v>
      </c>
      <c r="O44" s="10" t="s">
        <v>622</v>
      </c>
      <c r="P44" s="10" t="s">
        <v>59</v>
      </c>
      <c r="Q44" s="10" t="s">
        <v>623</v>
      </c>
      <c r="R44" s="10" t="s">
        <v>624</v>
      </c>
      <c r="S44" s="20">
        <v>8689037</v>
      </c>
      <c r="T44" s="10" t="s">
        <v>625</v>
      </c>
      <c r="U44" s="10" t="s">
        <v>626</v>
      </c>
      <c r="V44" s="10" t="s">
        <v>516</v>
      </c>
      <c r="W44" s="10" t="s">
        <v>64</v>
      </c>
      <c r="X44" s="10" t="s">
        <v>64</v>
      </c>
      <c r="Y44" s="10" t="s">
        <v>561</v>
      </c>
      <c r="Z44" s="10" t="s">
        <v>95</v>
      </c>
      <c r="AA44" s="10" t="s">
        <v>537</v>
      </c>
      <c r="AB44" s="10" t="s">
        <v>627</v>
      </c>
      <c r="AC44" s="10" t="s">
        <v>51</v>
      </c>
      <c r="AD44" s="10" t="s">
        <v>51</v>
      </c>
      <c r="AE44" s="10" t="s">
        <v>628</v>
      </c>
      <c r="AF44" s="10" t="s">
        <v>629</v>
      </c>
      <c r="AG44" s="10" t="s">
        <v>630</v>
      </c>
      <c r="AH44" s="10" t="s">
        <v>630</v>
      </c>
      <c r="AI44" s="10" t="s">
        <v>51</v>
      </c>
      <c r="AJ44" s="10" t="s">
        <v>631</v>
      </c>
      <c r="AK44" s="10" t="s">
        <v>632</v>
      </c>
      <c r="AL44" s="10" t="s">
        <v>633</v>
      </c>
      <c r="AM44" s="10" t="s">
        <v>567</v>
      </c>
      <c r="AN44" s="10" t="s">
        <v>632</v>
      </c>
      <c r="AO44" s="10" t="s">
        <v>633</v>
      </c>
      <c r="AP44" s="10" t="s">
        <v>75</v>
      </c>
      <c r="AQ44" s="10" t="s">
        <v>76</v>
      </c>
      <c r="AR44" s="10" t="s">
        <v>104</v>
      </c>
      <c r="AS44" s="10" t="s">
        <v>634</v>
      </c>
      <c r="AT44" s="10" t="s">
        <v>635</v>
      </c>
      <c r="AU44" s="10" t="s">
        <v>636</v>
      </c>
      <c r="AV44" s="10" t="s">
        <v>637</v>
      </c>
      <c r="AW44" s="10" t="s">
        <v>638</v>
      </c>
      <c r="AX44" s="10" t="s">
        <v>377</v>
      </c>
      <c r="AY44" s="10" t="s">
        <v>83</v>
      </c>
      <c r="AZ44" s="10" t="s">
        <v>51</v>
      </c>
      <c r="BA44" s="20">
        <v>8689037</v>
      </c>
    </row>
    <row r="45" ht="33" customHeight="1" spans="1:53">
      <c r="A45" s="10" t="s">
        <v>49</v>
      </c>
      <c r="B45" s="10" t="s">
        <v>50</v>
      </c>
      <c r="C45" s="10" t="s">
        <v>51</v>
      </c>
      <c r="D45" s="10" t="s">
        <v>51</v>
      </c>
      <c r="E45" s="10">
        <v>44</v>
      </c>
      <c r="F45" s="10" t="s">
        <v>639</v>
      </c>
      <c r="G45" s="10" t="s">
        <v>113</v>
      </c>
      <c r="H45" s="10" t="s">
        <v>640</v>
      </c>
      <c r="I45" s="10" t="s">
        <v>641</v>
      </c>
      <c r="J45" s="10" t="s">
        <v>642</v>
      </c>
      <c r="K45" s="20">
        <v>1490000</v>
      </c>
      <c r="L45" s="20">
        <v>690000</v>
      </c>
      <c r="M45" s="10" t="s">
        <v>57</v>
      </c>
      <c r="N45" s="20">
        <v>690000</v>
      </c>
      <c r="O45" s="10" t="s">
        <v>643</v>
      </c>
      <c r="P45" s="10" t="s">
        <v>59</v>
      </c>
      <c r="Q45" s="10" t="s">
        <v>644</v>
      </c>
      <c r="R45" s="10" t="s">
        <v>140</v>
      </c>
      <c r="S45" s="20">
        <v>0</v>
      </c>
      <c r="T45" s="10" t="s">
        <v>61</v>
      </c>
      <c r="U45" s="10" t="s">
        <v>645</v>
      </c>
      <c r="V45" s="10" t="s">
        <v>118</v>
      </c>
      <c r="W45" s="10" t="s">
        <v>64</v>
      </c>
      <c r="X45" s="10" t="s">
        <v>64</v>
      </c>
      <c r="Y45" s="10" t="s">
        <v>65</v>
      </c>
      <c r="Z45" s="10" t="s">
        <v>95</v>
      </c>
      <c r="AA45" s="10" t="s">
        <v>537</v>
      </c>
      <c r="AB45" s="10" t="s">
        <v>646</v>
      </c>
      <c r="AC45" s="10" t="s">
        <v>51</v>
      </c>
      <c r="AD45" s="10" t="s">
        <v>51</v>
      </c>
      <c r="AE45" s="10" t="s">
        <v>647</v>
      </c>
      <c r="AF45" s="10" t="s">
        <v>644</v>
      </c>
      <c r="AG45" s="10" t="s">
        <v>648</v>
      </c>
      <c r="AH45" s="10" t="s">
        <v>51</v>
      </c>
      <c r="AI45" s="10" t="s">
        <v>51</v>
      </c>
      <c r="AJ45" s="10" t="s">
        <v>649</v>
      </c>
      <c r="AK45" s="10" t="s">
        <v>650</v>
      </c>
      <c r="AL45" s="10" t="s">
        <v>651</v>
      </c>
      <c r="AM45" s="10" t="s">
        <v>652</v>
      </c>
      <c r="AN45" s="10" t="s">
        <v>653</v>
      </c>
      <c r="AO45" s="10" t="s">
        <v>654</v>
      </c>
      <c r="AP45" s="10" t="s">
        <v>75</v>
      </c>
      <c r="AQ45" s="10" t="s">
        <v>76</v>
      </c>
      <c r="AR45" s="10" t="s">
        <v>104</v>
      </c>
      <c r="AS45" s="10" t="s">
        <v>655</v>
      </c>
      <c r="AT45" s="10" t="s">
        <v>656</v>
      </c>
      <c r="AU45" s="10" t="s">
        <v>657</v>
      </c>
      <c r="AV45" s="10" t="s">
        <v>647</v>
      </c>
      <c r="AW45" s="10" t="s">
        <v>658</v>
      </c>
      <c r="AX45" s="10" t="s">
        <v>659</v>
      </c>
      <c r="AY45" s="10" t="s">
        <v>83</v>
      </c>
      <c r="AZ45" s="10" t="s">
        <v>51</v>
      </c>
      <c r="BA45" s="20">
        <v>0</v>
      </c>
    </row>
    <row r="46" s="23" customFormat="1" ht="33" customHeight="1" spans="1:53">
      <c r="A46" s="10" t="s">
        <v>49</v>
      </c>
      <c r="B46" s="10" t="s">
        <v>50</v>
      </c>
      <c r="C46" s="10" t="s">
        <v>51</v>
      </c>
      <c r="D46" s="10" t="s">
        <v>51</v>
      </c>
      <c r="E46" s="10">
        <v>45</v>
      </c>
      <c r="F46" s="10" t="s">
        <v>660</v>
      </c>
      <c r="G46" s="10" t="s">
        <v>113</v>
      </c>
      <c r="H46" s="10" t="s">
        <v>640</v>
      </c>
      <c r="I46" s="10" t="s">
        <v>661</v>
      </c>
      <c r="J46" s="10" t="s">
        <v>642</v>
      </c>
      <c r="K46" s="20">
        <v>2991000</v>
      </c>
      <c r="L46" s="20">
        <v>2991000</v>
      </c>
      <c r="M46" s="10" t="s">
        <v>57</v>
      </c>
      <c r="N46" s="20">
        <v>2991000</v>
      </c>
      <c r="O46" s="10" t="s">
        <v>662</v>
      </c>
      <c r="P46" s="10" t="s">
        <v>663</v>
      </c>
      <c r="Q46" s="10" t="s">
        <v>664</v>
      </c>
      <c r="R46" s="10" t="s">
        <v>140</v>
      </c>
      <c r="S46" s="20">
        <v>0</v>
      </c>
      <c r="T46" s="10" t="s">
        <v>61</v>
      </c>
      <c r="U46" s="10" t="s">
        <v>665</v>
      </c>
      <c r="V46" s="10" t="s">
        <v>118</v>
      </c>
      <c r="W46" s="10" t="s">
        <v>64</v>
      </c>
      <c r="X46" s="10" t="s">
        <v>64</v>
      </c>
      <c r="Y46" s="10" t="s">
        <v>96</v>
      </c>
      <c r="Z46" s="10" t="s">
        <v>95</v>
      </c>
      <c r="AA46" s="10" t="s">
        <v>380</v>
      </c>
      <c r="AB46" s="10" t="s">
        <v>666</v>
      </c>
      <c r="AC46" s="10" t="s">
        <v>517</v>
      </c>
      <c r="AD46" s="10" t="s">
        <v>51</v>
      </c>
      <c r="AE46" s="10" t="s">
        <v>667</v>
      </c>
      <c r="AF46" s="10" t="s">
        <v>668</v>
      </c>
      <c r="AG46" s="10" t="s">
        <v>669</v>
      </c>
      <c r="AH46" s="10" t="s">
        <v>51</v>
      </c>
      <c r="AI46" s="10" t="s">
        <v>51</v>
      </c>
      <c r="AJ46" s="10" t="s">
        <v>670</v>
      </c>
      <c r="AK46" s="10" t="s">
        <v>650</v>
      </c>
      <c r="AL46" s="10" t="s">
        <v>651</v>
      </c>
      <c r="AM46" s="10" t="s">
        <v>671</v>
      </c>
      <c r="AN46" s="10" t="s">
        <v>653</v>
      </c>
      <c r="AO46" s="10" t="s">
        <v>654</v>
      </c>
      <c r="AP46" s="10" t="s">
        <v>75</v>
      </c>
      <c r="AQ46" s="10" t="s">
        <v>76</v>
      </c>
      <c r="AR46" s="10" t="s">
        <v>104</v>
      </c>
      <c r="AS46" s="10" t="s">
        <v>672</v>
      </c>
      <c r="AT46" s="10" t="s">
        <v>673</v>
      </c>
      <c r="AU46" s="10" t="s">
        <v>674</v>
      </c>
      <c r="AV46" s="10" t="s">
        <v>667</v>
      </c>
      <c r="AW46" s="10" t="s">
        <v>675</v>
      </c>
      <c r="AX46" s="10" t="s">
        <v>676</v>
      </c>
      <c r="AY46" s="10" t="s">
        <v>83</v>
      </c>
      <c r="AZ46" s="10" t="s">
        <v>51</v>
      </c>
      <c r="BA46" s="20">
        <v>0</v>
      </c>
    </row>
    <row r="47" ht="33" customHeight="1" spans="1:53">
      <c r="A47" s="10" t="s">
        <v>49</v>
      </c>
      <c r="B47" s="10" t="s">
        <v>50</v>
      </c>
      <c r="C47" s="10" t="s">
        <v>51</v>
      </c>
      <c r="D47" s="10" t="s">
        <v>51</v>
      </c>
      <c r="E47" s="10">
        <v>46</v>
      </c>
      <c r="F47" s="10" t="s">
        <v>677</v>
      </c>
      <c r="G47" s="10" t="s">
        <v>113</v>
      </c>
      <c r="H47" s="10" t="s">
        <v>640</v>
      </c>
      <c r="I47" s="10" t="s">
        <v>678</v>
      </c>
      <c r="J47" s="10" t="s">
        <v>642</v>
      </c>
      <c r="K47" s="20">
        <v>4311000</v>
      </c>
      <c r="L47" s="20">
        <v>4311000</v>
      </c>
      <c r="M47" s="10" t="s">
        <v>57</v>
      </c>
      <c r="N47" s="20">
        <v>4311000</v>
      </c>
      <c r="O47" s="10" t="s">
        <v>679</v>
      </c>
      <c r="P47" s="10" t="s">
        <v>663</v>
      </c>
      <c r="Q47" s="10" t="s">
        <v>265</v>
      </c>
      <c r="R47" s="10" t="s">
        <v>140</v>
      </c>
      <c r="S47" s="20">
        <v>0</v>
      </c>
      <c r="T47" s="10" t="s">
        <v>61</v>
      </c>
      <c r="U47" s="10" t="s">
        <v>665</v>
      </c>
      <c r="V47" s="10" t="s">
        <v>118</v>
      </c>
      <c r="W47" s="10" t="s">
        <v>64</v>
      </c>
      <c r="X47" s="10" t="s">
        <v>64</v>
      </c>
      <c r="Y47" s="10" t="s">
        <v>96</v>
      </c>
      <c r="Z47" s="10" t="s">
        <v>66</v>
      </c>
      <c r="AA47" s="10" t="s">
        <v>51</v>
      </c>
      <c r="AB47" s="10" t="s">
        <v>51</v>
      </c>
      <c r="AC47" s="10" t="s">
        <v>517</v>
      </c>
      <c r="AD47" s="10" t="s">
        <v>680</v>
      </c>
      <c r="AE47" s="10" t="s">
        <v>681</v>
      </c>
      <c r="AF47" s="10" t="s">
        <v>682</v>
      </c>
      <c r="AG47" s="10" t="s">
        <v>682</v>
      </c>
      <c r="AH47" s="10" t="s">
        <v>51</v>
      </c>
      <c r="AI47" s="10" t="s">
        <v>51</v>
      </c>
      <c r="AJ47" s="10" t="s">
        <v>649</v>
      </c>
      <c r="AK47" s="10" t="s">
        <v>650</v>
      </c>
      <c r="AL47" s="10" t="s">
        <v>651</v>
      </c>
      <c r="AM47" s="10" t="s">
        <v>652</v>
      </c>
      <c r="AN47" s="10" t="s">
        <v>653</v>
      </c>
      <c r="AO47" s="10" t="s">
        <v>654</v>
      </c>
      <c r="AP47" s="10" t="s">
        <v>75</v>
      </c>
      <c r="AQ47" s="10" t="s">
        <v>76</v>
      </c>
      <c r="AR47" s="10" t="s">
        <v>683</v>
      </c>
      <c r="AS47" s="10" t="s">
        <v>672</v>
      </c>
      <c r="AT47" s="10" t="s">
        <v>684</v>
      </c>
      <c r="AU47" s="10" t="s">
        <v>674</v>
      </c>
      <c r="AV47" s="10" t="s">
        <v>685</v>
      </c>
      <c r="AW47" s="10" t="s">
        <v>675</v>
      </c>
      <c r="AX47" s="10" t="s">
        <v>686</v>
      </c>
      <c r="AY47" s="10" t="s">
        <v>83</v>
      </c>
      <c r="AZ47" s="10" t="s">
        <v>51</v>
      </c>
      <c r="BA47" s="20">
        <v>0</v>
      </c>
    </row>
    <row r="48" s="23" customFormat="1" ht="33" customHeight="1" spans="1:53">
      <c r="A48" s="10" t="s">
        <v>49</v>
      </c>
      <c r="B48" s="10" t="s">
        <v>50</v>
      </c>
      <c r="C48" s="10" t="s">
        <v>51</v>
      </c>
      <c r="D48" s="10" t="s">
        <v>51</v>
      </c>
      <c r="E48" s="10">
        <v>47</v>
      </c>
      <c r="F48" s="10" t="s">
        <v>687</v>
      </c>
      <c r="G48" s="10" t="s">
        <v>113</v>
      </c>
      <c r="H48" s="10" t="s">
        <v>640</v>
      </c>
      <c r="I48" s="10" t="s">
        <v>688</v>
      </c>
      <c r="J48" s="10" t="s">
        <v>642</v>
      </c>
      <c r="K48" s="20">
        <v>13000000</v>
      </c>
      <c r="L48" s="20">
        <v>2008000</v>
      </c>
      <c r="M48" s="10" t="s">
        <v>57</v>
      </c>
      <c r="N48" s="20">
        <v>2008000</v>
      </c>
      <c r="O48" s="10" t="s">
        <v>689</v>
      </c>
      <c r="P48" s="10" t="s">
        <v>663</v>
      </c>
      <c r="Q48" s="10" t="s">
        <v>140</v>
      </c>
      <c r="R48" s="10" t="s">
        <v>140</v>
      </c>
      <c r="S48" s="20">
        <v>0</v>
      </c>
      <c r="T48" s="10" t="s">
        <v>61</v>
      </c>
      <c r="U48" s="10" t="s">
        <v>665</v>
      </c>
      <c r="V48" s="10" t="s">
        <v>118</v>
      </c>
      <c r="W48" s="10" t="s">
        <v>64</v>
      </c>
      <c r="X48" s="10" t="s">
        <v>64</v>
      </c>
      <c r="Y48" s="10" t="s">
        <v>96</v>
      </c>
      <c r="Z48" s="10" t="s">
        <v>95</v>
      </c>
      <c r="AA48" s="10" t="s">
        <v>380</v>
      </c>
      <c r="AB48" s="10" t="s">
        <v>690</v>
      </c>
      <c r="AC48" s="10" t="s">
        <v>517</v>
      </c>
      <c r="AD48" s="10" t="s">
        <v>51</v>
      </c>
      <c r="AE48" s="10" t="s">
        <v>691</v>
      </c>
      <c r="AF48" s="10" t="s">
        <v>692</v>
      </c>
      <c r="AG48" s="10" t="s">
        <v>693</v>
      </c>
      <c r="AH48" s="10" t="s">
        <v>51</v>
      </c>
      <c r="AI48" s="10" t="s">
        <v>51</v>
      </c>
      <c r="AJ48" s="10" t="s">
        <v>649</v>
      </c>
      <c r="AK48" s="10" t="s">
        <v>650</v>
      </c>
      <c r="AL48" s="10" t="s">
        <v>651</v>
      </c>
      <c r="AM48" s="10" t="s">
        <v>652</v>
      </c>
      <c r="AN48" s="10" t="s">
        <v>653</v>
      </c>
      <c r="AO48" s="10" t="s">
        <v>654</v>
      </c>
      <c r="AP48" s="10" t="s">
        <v>75</v>
      </c>
      <c r="AQ48" s="10" t="s">
        <v>76</v>
      </c>
      <c r="AR48" s="10" t="s">
        <v>683</v>
      </c>
      <c r="AS48" s="10" t="s">
        <v>672</v>
      </c>
      <c r="AT48" s="10" t="s">
        <v>694</v>
      </c>
      <c r="AU48" s="10" t="s">
        <v>674</v>
      </c>
      <c r="AV48" s="10" t="s">
        <v>694</v>
      </c>
      <c r="AW48" s="10" t="s">
        <v>675</v>
      </c>
      <c r="AX48" s="10" t="s">
        <v>695</v>
      </c>
      <c r="AY48" s="10" t="s">
        <v>83</v>
      </c>
      <c r="AZ48" s="10" t="s">
        <v>51</v>
      </c>
      <c r="BA48" s="20">
        <v>0</v>
      </c>
    </row>
    <row r="49" ht="33" customHeight="1" spans="1:53">
      <c r="A49" s="10" t="s">
        <v>49</v>
      </c>
      <c r="B49" s="10" t="s">
        <v>50</v>
      </c>
      <c r="C49" s="10" t="s">
        <v>528</v>
      </c>
      <c r="D49" s="10" t="s">
        <v>696</v>
      </c>
      <c r="E49" s="10">
        <v>48</v>
      </c>
      <c r="F49" s="10" t="s">
        <v>697</v>
      </c>
      <c r="G49" s="10" t="s">
        <v>53</v>
      </c>
      <c r="H49" s="10" t="s">
        <v>507</v>
      </c>
      <c r="I49" s="10" t="s">
        <v>698</v>
      </c>
      <c r="J49" s="10" t="s">
        <v>509</v>
      </c>
      <c r="K49" s="20">
        <v>15368500</v>
      </c>
      <c r="L49" s="20">
        <v>15368500</v>
      </c>
      <c r="M49" s="10" t="s">
        <v>57</v>
      </c>
      <c r="N49" s="20">
        <v>15368500</v>
      </c>
      <c r="O49" s="10" t="s">
        <v>699</v>
      </c>
      <c r="P49" s="10" t="s">
        <v>700</v>
      </c>
      <c r="Q49" s="10" t="s">
        <v>701</v>
      </c>
      <c r="R49" s="10" t="s">
        <v>217</v>
      </c>
      <c r="S49" s="20">
        <v>0</v>
      </c>
      <c r="T49" s="10" t="s">
        <v>61</v>
      </c>
      <c r="U49" s="10" t="s">
        <v>700</v>
      </c>
      <c r="V49" s="10" t="s">
        <v>516</v>
      </c>
      <c r="W49" s="10" t="s">
        <v>64</v>
      </c>
      <c r="X49" s="10" t="s">
        <v>64</v>
      </c>
      <c r="Y49" s="10" t="s">
        <v>65</v>
      </c>
      <c r="Z49" s="10" t="s">
        <v>95</v>
      </c>
      <c r="AA49" s="10" t="s">
        <v>96</v>
      </c>
      <c r="AB49" s="10" t="s">
        <v>702</v>
      </c>
      <c r="AC49" s="10" t="s">
        <v>51</v>
      </c>
      <c r="AD49" s="10" t="s">
        <v>51</v>
      </c>
      <c r="AE49" s="10" t="s">
        <v>703</v>
      </c>
      <c r="AF49" s="10" t="s">
        <v>704</v>
      </c>
      <c r="AG49" s="10" t="s">
        <v>705</v>
      </c>
      <c r="AH49" s="10" t="s">
        <v>705</v>
      </c>
      <c r="AI49" s="10" t="s">
        <v>51</v>
      </c>
      <c r="AJ49" s="10" t="s">
        <v>541</v>
      </c>
      <c r="AK49" s="10" t="s">
        <v>542</v>
      </c>
      <c r="AL49" s="10" t="s">
        <v>543</v>
      </c>
      <c r="AM49" s="10" t="s">
        <v>706</v>
      </c>
      <c r="AN49" s="10" t="s">
        <v>707</v>
      </c>
      <c r="AO49" s="10" t="s">
        <v>708</v>
      </c>
      <c r="AP49" s="10" t="s">
        <v>75</v>
      </c>
      <c r="AQ49" s="10" t="s">
        <v>76</v>
      </c>
      <c r="AR49" s="10" t="s">
        <v>104</v>
      </c>
      <c r="AS49" s="10" t="s">
        <v>709</v>
      </c>
      <c r="AT49" s="10" t="s">
        <v>710</v>
      </c>
      <c r="AU49" s="10" t="s">
        <v>711</v>
      </c>
      <c r="AV49" s="10" t="s">
        <v>712</v>
      </c>
      <c r="AW49" s="10" t="s">
        <v>711</v>
      </c>
      <c r="AX49" s="10" t="s">
        <v>110</v>
      </c>
      <c r="AY49" s="10" t="s">
        <v>83</v>
      </c>
      <c r="AZ49" s="10" t="s">
        <v>51</v>
      </c>
      <c r="BA49" s="20">
        <v>0</v>
      </c>
    </row>
    <row r="50" ht="33" customHeight="1" spans="1:53">
      <c r="A50" s="10" t="s">
        <v>49</v>
      </c>
      <c r="B50" s="10" t="s">
        <v>50</v>
      </c>
      <c r="C50" s="10" t="s">
        <v>713</v>
      </c>
      <c r="D50" s="10" t="s">
        <v>51</v>
      </c>
      <c r="E50" s="10">
        <v>49</v>
      </c>
      <c r="F50" s="10" t="s">
        <v>714</v>
      </c>
      <c r="G50" s="10" t="s">
        <v>53</v>
      </c>
      <c r="H50" s="10" t="s">
        <v>507</v>
      </c>
      <c r="I50" s="10" t="s">
        <v>715</v>
      </c>
      <c r="J50" s="10" t="s">
        <v>509</v>
      </c>
      <c r="K50" s="20">
        <v>18760000</v>
      </c>
      <c r="L50" s="20">
        <v>13760000</v>
      </c>
      <c r="M50" s="10" t="s">
        <v>57</v>
      </c>
      <c r="N50" s="20">
        <v>13760000</v>
      </c>
      <c r="O50" s="10" t="s">
        <v>716</v>
      </c>
      <c r="P50" s="10" t="s">
        <v>717</v>
      </c>
      <c r="Q50" s="10" t="s">
        <v>718</v>
      </c>
      <c r="R50" s="10" t="s">
        <v>719</v>
      </c>
      <c r="S50" s="20">
        <v>504525</v>
      </c>
      <c r="T50" s="10" t="s">
        <v>720</v>
      </c>
      <c r="U50" s="10" t="s">
        <v>717</v>
      </c>
      <c r="V50" s="10" t="s">
        <v>516</v>
      </c>
      <c r="W50" s="10" t="s">
        <v>64</v>
      </c>
      <c r="X50" s="10" t="s">
        <v>64</v>
      </c>
      <c r="Y50" s="10" t="s">
        <v>96</v>
      </c>
      <c r="Z50" s="10" t="s">
        <v>66</v>
      </c>
      <c r="AA50" s="10" t="s">
        <v>51</v>
      </c>
      <c r="AB50" s="10" t="s">
        <v>51</v>
      </c>
      <c r="AC50" s="10" t="s">
        <v>517</v>
      </c>
      <c r="AD50" s="10" t="s">
        <v>721</v>
      </c>
      <c r="AE50" s="10" t="s">
        <v>722</v>
      </c>
      <c r="AF50" s="10" t="s">
        <v>723</v>
      </c>
      <c r="AG50" s="10" t="s">
        <v>724</v>
      </c>
      <c r="AH50" s="10" t="s">
        <v>723</v>
      </c>
      <c r="AI50" s="10" t="s">
        <v>140</v>
      </c>
      <c r="AJ50" s="10" t="s">
        <v>520</v>
      </c>
      <c r="AK50" s="10" t="s">
        <v>521</v>
      </c>
      <c r="AL50" s="10" t="s">
        <v>522</v>
      </c>
      <c r="AM50" s="10" t="s">
        <v>725</v>
      </c>
      <c r="AN50" s="10" t="s">
        <v>726</v>
      </c>
      <c r="AO50" s="10" t="s">
        <v>727</v>
      </c>
      <c r="AP50" s="10" t="s">
        <v>75</v>
      </c>
      <c r="AQ50" s="10" t="s">
        <v>76</v>
      </c>
      <c r="AR50" s="10" t="s">
        <v>104</v>
      </c>
      <c r="AS50" s="10" t="s">
        <v>728</v>
      </c>
      <c r="AT50" s="10" t="s">
        <v>729</v>
      </c>
      <c r="AU50" s="10" t="s">
        <v>730</v>
      </c>
      <c r="AV50" s="10" t="s">
        <v>731</v>
      </c>
      <c r="AW50" s="10" t="s">
        <v>732</v>
      </c>
      <c r="AX50" s="10" t="s">
        <v>236</v>
      </c>
      <c r="AY50" s="10" t="s">
        <v>83</v>
      </c>
      <c r="AZ50" s="10" t="s">
        <v>51</v>
      </c>
      <c r="BA50" s="20">
        <v>2611607</v>
      </c>
    </row>
    <row r="51" ht="33" customHeight="1" spans="1:53">
      <c r="A51" s="10" t="s">
        <v>49</v>
      </c>
      <c r="B51" s="10" t="s">
        <v>50</v>
      </c>
      <c r="C51" s="10" t="s">
        <v>733</v>
      </c>
      <c r="D51" s="10" t="s">
        <v>734</v>
      </c>
      <c r="E51" s="10">
        <v>50</v>
      </c>
      <c r="F51" s="10" t="s">
        <v>735</v>
      </c>
      <c r="G51" s="10" t="s">
        <v>53</v>
      </c>
      <c r="H51" s="10" t="s">
        <v>507</v>
      </c>
      <c r="I51" s="10" t="s">
        <v>736</v>
      </c>
      <c r="J51" s="10" t="s">
        <v>509</v>
      </c>
      <c r="K51" s="20">
        <v>5627700</v>
      </c>
      <c r="L51" s="20">
        <v>5627700</v>
      </c>
      <c r="M51" s="10" t="s">
        <v>57</v>
      </c>
      <c r="N51" s="20">
        <v>5627700</v>
      </c>
      <c r="O51" s="10" t="s">
        <v>643</v>
      </c>
      <c r="P51" s="10" t="s">
        <v>700</v>
      </c>
      <c r="Q51" s="10" t="s">
        <v>737</v>
      </c>
      <c r="R51" s="10" t="s">
        <v>737</v>
      </c>
      <c r="S51" s="20">
        <v>0</v>
      </c>
      <c r="T51" s="10" t="s">
        <v>61</v>
      </c>
      <c r="U51" s="10" t="s">
        <v>700</v>
      </c>
      <c r="V51" s="10" t="s">
        <v>516</v>
      </c>
      <c r="W51" s="10" t="s">
        <v>64</v>
      </c>
      <c r="X51" s="10" t="s">
        <v>64</v>
      </c>
      <c r="Y51" s="10" t="s">
        <v>561</v>
      </c>
      <c r="Z51" s="10" t="s">
        <v>95</v>
      </c>
      <c r="AA51" s="10" t="s">
        <v>537</v>
      </c>
      <c r="AB51" s="10" t="s">
        <v>738</v>
      </c>
      <c r="AC51" s="10" t="s">
        <v>51</v>
      </c>
      <c r="AD51" s="10" t="s">
        <v>51</v>
      </c>
      <c r="AE51" s="10" t="s">
        <v>739</v>
      </c>
      <c r="AF51" s="10" t="s">
        <v>740</v>
      </c>
      <c r="AG51" s="10" t="s">
        <v>737</v>
      </c>
      <c r="AH51" s="10" t="s">
        <v>737</v>
      </c>
      <c r="AI51" s="10" t="s">
        <v>140</v>
      </c>
      <c r="AJ51" s="10" t="s">
        <v>541</v>
      </c>
      <c r="AK51" s="10" t="s">
        <v>542</v>
      </c>
      <c r="AL51" s="10" t="s">
        <v>543</v>
      </c>
      <c r="AM51" s="10" t="s">
        <v>741</v>
      </c>
      <c r="AN51" s="10" t="s">
        <v>707</v>
      </c>
      <c r="AO51" s="10" t="s">
        <v>708</v>
      </c>
      <c r="AP51" s="10" t="s">
        <v>75</v>
      </c>
      <c r="AQ51" s="10" t="s">
        <v>76</v>
      </c>
      <c r="AR51" s="10" t="s">
        <v>104</v>
      </c>
      <c r="AS51" s="10" t="s">
        <v>742</v>
      </c>
      <c r="AT51" s="10" t="s">
        <v>743</v>
      </c>
      <c r="AU51" s="10" t="s">
        <v>744</v>
      </c>
      <c r="AV51" s="10" t="s">
        <v>712</v>
      </c>
      <c r="AW51" s="10" t="s">
        <v>744</v>
      </c>
      <c r="AX51" s="10" t="s">
        <v>110</v>
      </c>
      <c r="AY51" s="10" t="s">
        <v>83</v>
      </c>
      <c r="AZ51" s="10" t="s">
        <v>51</v>
      </c>
      <c r="BA51" s="20">
        <v>0</v>
      </c>
    </row>
    <row r="52" ht="33" customHeight="1" spans="1:53">
      <c r="A52" s="10" t="s">
        <v>49</v>
      </c>
      <c r="B52" s="10" t="s">
        <v>50</v>
      </c>
      <c r="C52" s="10" t="s">
        <v>745</v>
      </c>
      <c r="D52" s="10" t="s">
        <v>746</v>
      </c>
      <c r="E52" s="10">
        <v>51</v>
      </c>
      <c r="F52" s="10" t="s">
        <v>747</v>
      </c>
      <c r="G52" s="10" t="s">
        <v>53</v>
      </c>
      <c r="H52" s="10" t="s">
        <v>507</v>
      </c>
      <c r="I52" s="10" t="s">
        <v>748</v>
      </c>
      <c r="J52" s="10" t="s">
        <v>509</v>
      </c>
      <c r="K52" s="20">
        <v>525000</v>
      </c>
      <c r="L52" s="20">
        <v>210000</v>
      </c>
      <c r="M52" s="10" t="s">
        <v>57</v>
      </c>
      <c r="N52" s="20">
        <v>210000</v>
      </c>
      <c r="O52" s="10" t="s">
        <v>749</v>
      </c>
      <c r="P52" s="10" t="s">
        <v>59</v>
      </c>
      <c r="Q52" s="10" t="s">
        <v>750</v>
      </c>
      <c r="R52" s="10" t="s">
        <v>751</v>
      </c>
      <c r="S52" s="20">
        <v>0</v>
      </c>
      <c r="T52" s="10" t="s">
        <v>61</v>
      </c>
      <c r="U52" s="10" t="s">
        <v>579</v>
      </c>
      <c r="V52" s="10" t="s">
        <v>516</v>
      </c>
      <c r="W52" s="10" t="s">
        <v>64</v>
      </c>
      <c r="X52" s="10" t="s">
        <v>64</v>
      </c>
      <c r="Y52" s="10" t="s">
        <v>65</v>
      </c>
      <c r="Z52" s="10" t="s">
        <v>95</v>
      </c>
      <c r="AA52" s="10" t="s">
        <v>120</v>
      </c>
      <c r="AB52" s="10" t="s">
        <v>580</v>
      </c>
      <c r="AC52" s="10" t="s">
        <v>51</v>
      </c>
      <c r="AD52" s="10" t="s">
        <v>51</v>
      </c>
      <c r="AE52" s="10" t="s">
        <v>752</v>
      </c>
      <c r="AF52" s="10" t="s">
        <v>753</v>
      </c>
      <c r="AG52" s="10" t="s">
        <v>753</v>
      </c>
      <c r="AH52" s="10" t="s">
        <v>753</v>
      </c>
      <c r="AI52" s="10" t="s">
        <v>51</v>
      </c>
      <c r="AJ52" s="10" t="s">
        <v>754</v>
      </c>
      <c r="AK52" s="10" t="s">
        <v>755</v>
      </c>
      <c r="AL52" s="10" t="s">
        <v>756</v>
      </c>
      <c r="AM52" s="10" t="s">
        <v>706</v>
      </c>
      <c r="AN52" s="10" t="s">
        <v>587</v>
      </c>
      <c r="AO52" s="10" t="s">
        <v>588</v>
      </c>
      <c r="AP52" s="10" t="s">
        <v>75</v>
      </c>
      <c r="AQ52" s="10" t="s">
        <v>76</v>
      </c>
      <c r="AR52" s="10" t="s">
        <v>104</v>
      </c>
      <c r="AS52" s="10" t="s">
        <v>589</v>
      </c>
      <c r="AT52" s="10" t="s">
        <v>590</v>
      </c>
      <c r="AU52" s="10" t="s">
        <v>591</v>
      </c>
      <c r="AV52" s="10" t="s">
        <v>591</v>
      </c>
      <c r="AW52" s="10" t="s">
        <v>592</v>
      </c>
      <c r="AX52" s="10" t="s">
        <v>593</v>
      </c>
      <c r="AY52" s="10" t="s">
        <v>83</v>
      </c>
      <c r="AZ52" s="10" t="s">
        <v>51</v>
      </c>
      <c r="BA52" s="20">
        <v>0</v>
      </c>
    </row>
    <row r="53" s="24" customFormat="1" ht="33" customHeight="1" spans="1:53">
      <c r="A53" s="10" t="s">
        <v>49</v>
      </c>
      <c r="B53" s="10" t="s">
        <v>50</v>
      </c>
      <c r="C53" s="10" t="s">
        <v>51</v>
      </c>
      <c r="D53" s="10" t="s">
        <v>51</v>
      </c>
      <c r="E53" s="27">
        <v>52</v>
      </c>
      <c r="F53" s="28" t="s">
        <v>757</v>
      </c>
      <c r="G53" s="10" t="s">
        <v>53</v>
      </c>
      <c r="H53" s="28" t="s">
        <v>758</v>
      </c>
      <c r="I53" s="27" t="s">
        <v>759</v>
      </c>
      <c r="J53" s="28" t="s">
        <v>760</v>
      </c>
      <c r="K53" s="30">
        <v>14946750</v>
      </c>
      <c r="L53" s="30">
        <v>14946750</v>
      </c>
      <c r="M53" s="10" t="s">
        <v>57</v>
      </c>
      <c r="N53" s="30">
        <v>14946750</v>
      </c>
      <c r="O53" s="28" t="s">
        <v>761</v>
      </c>
      <c r="P53" s="10" t="s">
        <v>762</v>
      </c>
      <c r="Q53" s="10" t="s">
        <v>763</v>
      </c>
      <c r="R53" s="10" t="s">
        <v>764</v>
      </c>
      <c r="S53" s="30">
        <v>450932</v>
      </c>
      <c r="T53" s="27" t="s">
        <v>765</v>
      </c>
      <c r="U53" s="10" t="s">
        <v>762</v>
      </c>
      <c r="V53" s="10" t="s">
        <v>161</v>
      </c>
      <c r="W53" s="10" t="s">
        <v>64</v>
      </c>
      <c r="X53" s="10" t="s">
        <v>64</v>
      </c>
      <c r="Y53" s="10" t="s">
        <v>96</v>
      </c>
      <c r="Z53" s="10" t="s">
        <v>66</v>
      </c>
      <c r="AA53" s="10" t="s">
        <v>51</v>
      </c>
      <c r="AB53" s="10" t="s">
        <v>51</v>
      </c>
      <c r="AC53" s="10" t="s">
        <v>67</v>
      </c>
      <c r="AD53" s="10" t="s">
        <v>766</v>
      </c>
      <c r="AE53" s="10" t="s">
        <v>767</v>
      </c>
      <c r="AF53" s="10" t="s">
        <v>768</v>
      </c>
      <c r="AG53" s="10" t="s">
        <v>768</v>
      </c>
      <c r="AH53" s="10" t="s">
        <v>51</v>
      </c>
      <c r="AI53" s="10" t="s">
        <v>51</v>
      </c>
      <c r="AJ53" s="10" t="s">
        <v>760</v>
      </c>
      <c r="AK53" s="10" t="s">
        <v>769</v>
      </c>
      <c r="AL53" s="10" t="s">
        <v>770</v>
      </c>
      <c r="AM53" s="10" t="s">
        <v>771</v>
      </c>
      <c r="AN53" s="10" t="s">
        <v>772</v>
      </c>
      <c r="AO53" s="10" t="s">
        <v>773</v>
      </c>
      <c r="AP53" s="10" t="s">
        <v>75</v>
      </c>
      <c r="AQ53" s="10" t="s">
        <v>76</v>
      </c>
      <c r="AR53" s="10" t="s">
        <v>77</v>
      </c>
      <c r="AS53" s="10" t="s">
        <v>766</v>
      </c>
      <c r="AT53" s="10" t="s">
        <v>774</v>
      </c>
      <c r="AU53" s="10" t="s">
        <v>775</v>
      </c>
      <c r="AV53" s="10" t="s">
        <v>776</v>
      </c>
      <c r="AW53" s="10" t="s">
        <v>777</v>
      </c>
      <c r="AX53" s="10" t="s">
        <v>778</v>
      </c>
      <c r="AY53" s="10" t="s">
        <v>83</v>
      </c>
      <c r="AZ53" s="10" t="s">
        <v>51</v>
      </c>
      <c r="BA53" s="30">
        <v>450932</v>
      </c>
    </row>
    <row r="54" ht="33" customHeight="1" spans="1:53">
      <c r="A54" s="10" t="s">
        <v>49</v>
      </c>
      <c r="B54" s="10" t="s">
        <v>50</v>
      </c>
      <c r="C54" s="10" t="s">
        <v>51</v>
      </c>
      <c r="D54" s="10" t="s">
        <v>51</v>
      </c>
      <c r="E54" s="10">
        <v>53</v>
      </c>
      <c r="F54" s="10" t="s">
        <v>779</v>
      </c>
      <c r="G54" s="10" t="s">
        <v>113</v>
      </c>
      <c r="H54" s="10" t="s">
        <v>780</v>
      </c>
      <c r="I54" s="10" t="s">
        <v>781</v>
      </c>
      <c r="J54" s="10" t="s">
        <v>782</v>
      </c>
      <c r="K54" s="20">
        <v>30000000</v>
      </c>
      <c r="L54" s="20">
        <v>6500000</v>
      </c>
      <c r="M54" s="10" t="s">
        <v>57</v>
      </c>
      <c r="N54" s="20">
        <v>6500000</v>
      </c>
      <c r="O54" s="10" t="s">
        <v>783</v>
      </c>
      <c r="P54" s="10" t="s">
        <v>251</v>
      </c>
      <c r="Q54" s="10" t="s">
        <v>784</v>
      </c>
      <c r="R54" s="10" t="s">
        <v>784</v>
      </c>
      <c r="S54" s="20">
        <v>0</v>
      </c>
      <c r="T54" s="10" t="s">
        <v>61</v>
      </c>
      <c r="U54" s="10" t="s">
        <v>785</v>
      </c>
      <c r="V54" s="10" t="s">
        <v>118</v>
      </c>
      <c r="W54" s="10" t="s">
        <v>64</v>
      </c>
      <c r="X54" s="10" t="s">
        <v>64</v>
      </c>
      <c r="Y54" s="10" t="s">
        <v>96</v>
      </c>
      <c r="Z54" s="10" t="s">
        <v>66</v>
      </c>
      <c r="AA54" s="10" t="s">
        <v>51</v>
      </c>
      <c r="AB54" s="10" t="s">
        <v>51</v>
      </c>
      <c r="AC54" s="10" t="s">
        <v>517</v>
      </c>
      <c r="AD54" s="10" t="s">
        <v>786</v>
      </c>
      <c r="AE54" s="10" t="s">
        <v>787</v>
      </c>
      <c r="AF54" s="10" t="s">
        <v>343</v>
      </c>
      <c r="AG54" s="10" t="s">
        <v>164</v>
      </c>
      <c r="AH54" s="10" t="s">
        <v>51</v>
      </c>
      <c r="AI54" s="10" t="s">
        <v>51</v>
      </c>
      <c r="AJ54" s="10" t="s">
        <v>788</v>
      </c>
      <c r="AK54" s="10" t="s">
        <v>789</v>
      </c>
      <c r="AL54" s="10" t="s">
        <v>790</v>
      </c>
      <c r="AM54" s="10" t="s">
        <v>791</v>
      </c>
      <c r="AN54" s="10" t="s">
        <v>792</v>
      </c>
      <c r="AO54" s="10" t="s">
        <v>793</v>
      </c>
      <c r="AP54" s="10" t="s">
        <v>794</v>
      </c>
      <c r="AQ54" s="10" t="s">
        <v>76</v>
      </c>
      <c r="AR54" s="10" t="s">
        <v>77</v>
      </c>
      <c r="AS54" s="10" t="s">
        <v>795</v>
      </c>
      <c r="AT54" s="10" t="s">
        <v>796</v>
      </c>
      <c r="AU54" s="10" t="s">
        <v>797</v>
      </c>
      <c r="AV54" s="10" t="s">
        <v>797</v>
      </c>
      <c r="AW54" s="10" t="s">
        <v>797</v>
      </c>
      <c r="AX54" s="10" t="s">
        <v>798</v>
      </c>
      <c r="AY54" s="10" t="s">
        <v>83</v>
      </c>
      <c r="AZ54" s="10" t="s">
        <v>51</v>
      </c>
      <c r="BA54" s="20">
        <v>0</v>
      </c>
    </row>
    <row r="55" ht="33" customHeight="1" spans="1:53">
      <c r="A55" s="10" t="s">
        <v>49</v>
      </c>
      <c r="B55" s="10" t="s">
        <v>50</v>
      </c>
      <c r="C55" s="10" t="s">
        <v>51</v>
      </c>
      <c r="D55" s="10" t="s">
        <v>51</v>
      </c>
      <c r="E55" s="10">
        <v>54</v>
      </c>
      <c r="F55" s="10" t="s">
        <v>799</v>
      </c>
      <c r="G55" s="10" t="s">
        <v>53</v>
      </c>
      <c r="H55" s="10" t="s">
        <v>780</v>
      </c>
      <c r="I55" s="10" t="s">
        <v>800</v>
      </c>
      <c r="J55" s="10" t="s">
        <v>782</v>
      </c>
      <c r="K55" s="20">
        <v>19500000</v>
      </c>
      <c r="L55" s="20">
        <v>2520000</v>
      </c>
      <c r="M55" s="10" t="s">
        <v>57</v>
      </c>
      <c r="N55" s="20">
        <v>2520000</v>
      </c>
      <c r="O55" s="10" t="s">
        <v>801</v>
      </c>
      <c r="P55" s="10" t="s">
        <v>89</v>
      </c>
      <c r="Q55" s="10" t="s">
        <v>802</v>
      </c>
      <c r="R55" s="10" t="s">
        <v>802</v>
      </c>
      <c r="S55" s="20">
        <v>0</v>
      </c>
      <c r="T55" s="10" t="s">
        <v>61</v>
      </c>
      <c r="U55" s="10" t="s">
        <v>803</v>
      </c>
      <c r="V55" s="10" t="s">
        <v>118</v>
      </c>
      <c r="W55" s="10" t="s">
        <v>64</v>
      </c>
      <c r="X55" s="10" t="s">
        <v>64</v>
      </c>
      <c r="Y55" s="10" t="s">
        <v>96</v>
      </c>
      <c r="Z55" s="10" t="s">
        <v>66</v>
      </c>
      <c r="AA55" s="10" t="s">
        <v>96</v>
      </c>
      <c r="AB55" s="10" t="s">
        <v>804</v>
      </c>
      <c r="AC55" s="10" t="s">
        <v>517</v>
      </c>
      <c r="AD55" s="10" t="s">
        <v>805</v>
      </c>
      <c r="AE55" s="10" t="s">
        <v>806</v>
      </c>
      <c r="AF55" s="10" t="s">
        <v>807</v>
      </c>
      <c r="AG55" s="10" t="s">
        <v>807</v>
      </c>
      <c r="AH55" s="10" t="s">
        <v>51</v>
      </c>
      <c r="AI55" s="10" t="s">
        <v>51</v>
      </c>
      <c r="AJ55" s="10" t="s">
        <v>808</v>
      </c>
      <c r="AK55" s="10" t="s">
        <v>809</v>
      </c>
      <c r="AL55" s="10" t="s">
        <v>810</v>
      </c>
      <c r="AM55" s="10" t="s">
        <v>509</v>
      </c>
      <c r="AN55" s="10" t="s">
        <v>811</v>
      </c>
      <c r="AO55" s="10" t="s">
        <v>812</v>
      </c>
      <c r="AP55" s="10" t="s">
        <v>103</v>
      </c>
      <c r="AQ55" s="10" t="s">
        <v>76</v>
      </c>
      <c r="AR55" s="10" t="s">
        <v>104</v>
      </c>
      <c r="AS55" s="10" t="s">
        <v>805</v>
      </c>
      <c r="AT55" s="10" t="s">
        <v>806</v>
      </c>
      <c r="AU55" s="10" t="s">
        <v>813</v>
      </c>
      <c r="AV55" s="10" t="s">
        <v>814</v>
      </c>
      <c r="AW55" s="10" t="s">
        <v>815</v>
      </c>
      <c r="AX55" s="10" t="s">
        <v>816</v>
      </c>
      <c r="AY55" s="10" t="s">
        <v>83</v>
      </c>
      <c r="AZ55" s="10" t="s">
        <v>51</v>
      </c>
      <c r="BA55" s="20">
        <v>0</v>
      </c>
    </row>
    <row r="56" ht="33" customHeight="1" spans="1:53">
      <c r="A56" s="10" t="s">
        <v>49</v>
      </c>
      <c r="B56" s="10" t="s">
        <v>50</v>
      </c>
      <c r="C56" s="10" t="s">
        <v>51</v>
      </c>
      <c r="D56" s="10" t="s">
        <v>51</v>
      </c>
      <c r="E56" s="10">
        <v>55</v>
      </c>
      <c r="F56" s="10" t="s">
        <v>817</v>
      </c>
      <c r="G56" s="10" t="s">
        <v>53</v>
      </c>
      <c r="H56" s="10" t="s">
        <v>54</v>
      </c>
      <c r="I56" s="10" t="s">
        <v>818</v>
      </c>
      <c r="J56" s="10" t="s">
        <v>819</v>
      </c>
      <c r="K56" s="20">
        <v>145700</v>
      </c>
      <c r="L56" s="20">
        <v>145700</v>
      </c>
      <c r="M56" s="10" t="s">
        <v>57</v>
      </c>
      <c r="N56" s="20">
        <v>145700</v>
      </c>
      <c r="O56" s="10" t="s">
        <v>88</v>
      </c>
      <c r="P56" s="10" t="s">
        <v>443</v>
      </c>
      <c r="Q56" s="10" t="s">
        <v>140</v>
      </c>
      <c r="R56" s="10" t="s">
        <v>820</v>
      </c>
      <c r="S56" s="20">
        <v>0</v>
      </c>
      <c r="T56" s="10" t="s">
        <v>61</v>
      </c>
      <c r="U56" s="10" t="s">
        <v>821</v>
      </c>
      <c r="V56" s="10" t="s">
        <v>63</v>
      </c>
      <c r="W56" s="10" t="s">
        <v>64</v>
      </c>
      <c r="X56" s="10" t="s">
        <v>64</v>
      </c>
      <c r="Y56" s="10" t="s">
        <v>65</v>
      </c>
      <c r="Z56" s="10" t="s">
        <v>66</v>
      </c>
      <c r="AA56" s="10" t="s">
        <v>51</v>
      </c>
      <c r="AB56" s="10" t="s">
        <v>51</v>
      </c>
      <c r="AC56" s="10" t="s">
        <v>67</v>
      </c>
      <c r="AD56" s="10" t="s">
        <v>822</v>
      </c>
      <c r="AE56" s="10" t="s">
        <v>823</v>
      </c>
      <c r="AF56" s="10" t="s">
        <v>820</v>
      </c>
      <c r="AG56" s="10" t="s">
        <v>820</v>
      </c>
      <c r="AH56" s="10" t="s">
        <v>140</v>
      </c>
      <c r="AI56" s="10" t="s">
        <v>140</v>
      </c>
      <c r="AJ56" s="10" t="s">
        <v>819</v>
      </c>
      <c r="AK56" s="10" t="s">
        <v>824</v>
      </c>
      <c r="AL56" s="10" t="s">
        <v>825</v>
      </c>
      <c r="AM56" s="10" t="s">
        <v>826</v>
      </c>
      <c r="AN56" s="10" t="s">
        <v>827</v>
      </c>
      <c r="AO56" s="10" t="s">
        <v>828</v>
      </c>
      <c r="AP56" s="10" t="s">
        <v>75</v>
      </c>
      <c r="AQ56" s="10" t="s">
        <v>76</v>
      </c>
      <c r="AR56" s="10" t="s">
        <v>104</v>
      </c>
      <c r="AS56" s="10" t="s">
        <v>829</v>
      </c>
      <c r="AT56" s="10" t="s">
        <v>830</v>
      </c>
      <c r="AU56" s="10" t="s">
        <v>831</v>
      </c>
      <c r="AV56" s="10" t="s">
        <v>832</v>
      </c>
      <c r="AW56" s="10" t="s">
        <v>833</v>
      </c>
      <c r="AX56" s="10" t="s">
        <v>834</v>
      </c>
      <c r="AY56" s="10" t="s">
        <v>83</v>
      </c>
      <c r="AZ56" s="10" t="s">
        <v>835</v>
      </c>
      <c r="BA56" s="20">
        <v>0</v>
      </c>
    </row>
    <row r="57" ht="33" customHeight="1" spans="1:53">
      <c r="A57" s="10" t="s">
        <v>49</v>
      </c>
      <c r="B57" s="10" t="s">
        <v>50</v>
      </c>
      <c r="C57" s="10" t="s">
        <v>618</v>
      </c>
      <c r="D57" s="10" t="s">
        <v>836</v>
      </c>
      <c r="E57" s="10">
        <v>56</v>
      </c>
      <c r="F57" s="10" t="s">
        <v>837</v>
      </c>
      <c r="G57" s="10" t="s">
        <v>53</v>
      </c>
      <c r="H57" s="10" t="s">
        <v>54</v>
      </c>
      <c r="I57" s="10" t="s">
        <v>838</v>
      </c>
      <c r="J57" s="10" t="s">
        <v>819</v>
      </c>
      <c r="K57" s="20">
        <v>8225300</v>
      </c>
      <c r="L57" s="20">
        <v>2000000</v>
      </c>
      <c r="M57" s="10" t="s">
        <v>57</v>
      </c>
      <c r="N57" s="20">
        <v>2000000</v>
      </c>
      <c r="O57" s="10" t="s">
        <v>88</v>
      </c>
      <c r="P57" s="10" t="s">
        <v>59</v>
      </c>
      <c r="Q57" s="10" t="s">
        <v>284</v>
      </c>
      <c r="R57" s="10" t="s">
        <v>839</v>
      </c>
      <c r="S57" s="20">
        <v>0</v>
      </c>
      <c r="T57" s="10" t="s">
        <v>61</v>
      </c>
      <c r="U57" s="10" t="s">
        <v>840</v>
      </c>
      <c r="V57" s="10" t="s">
        <v>63</v>
      </c>
      <c r="W57" s="10" t="s">
        <v>64</v>
      </c>
      <c r="X57" s="10" t="s">
        <v>64</v>
      </c>
      <c r="Y57" s="10" t="s">
        <v>65</v>
      </c>
      <c r="Z57" s="10" t="s">
        <v>95</v>
      </c>
      <c r="AA57" s="10" t="s">
        <v>537</v>
      </c>
      <c r="AB57" s="10" t="s">
        <v>841</v>
      </c>
      <c r="AC57" s="10" t="s">
        <v>51</v>
      </c>
      <c r="AD57" s="10" t="s">
        <v>51</v>
      </c>
      <c r="AE57" s="10" t="s">
        <v>842</v>
      </c>
      <c r="AF57" s="10" t="s">
        <v>843</v>
      </c>
      <c r="AG57" s="10" t="s">
        <v>843</v>
      </c>
      <c r="AH57" s="10" t="s">
        <v>843</v>
      </c>
      <c r="AI57" s="10" t="s">
        <v>140</v>
      </c>
      <c r="AJ57" s="10" t="s">
        <v>819</v>
      </c>
      <c r="AK57" s="10" t="s">
        <v>824</v>
      </c>
      <c r="AL57" s="10" t="s">
        <v>825</v>
      </c>
      <c r="AM57" s="10" t="s">
        <v>844</v>
      </c>
      <c r="AN57" s="10" t="s">
        <v>845</v>
      </c>
      <c r="AO57" s="10" t="s">
        <v>846</v>
      </c>
      <c r="AP57" s="10" t="s">
        <v>103</v>
      </c>
      <c r="AQ57" s="10" t="s">
        <v>76</v>
      </c>
      <c r="AR57" s="10" t="s">
        <v>104</v>
      </c>
      <c r="AS57" s="10" t="s">
        <v>847</v>
      </c>
      <c r="AT57" s="10" t="s">
        <v>848</v>
      </c>
      <c r="AU57" s="10" t="s">
        <v>849</v>
      </c>
      <c r="AV57" s="10" t="s">
        <v>850</v>
      </c>
      <c r="AW57" s="10" t="s">
        <v>851</v>
      </c>
      <c r="AX57" s="10" t="s">
        <v>852</v>
      </c>
      <c r="AY57" s="10" t="s">
        <v>83</v>
      </c>
      <c r="AZ57" s="10" t="s">
        <v>853</v>
      </c>
      <c r="BA57" s="20">
        <v>0</v>
      </c>
    </row>
    <row r="58" ht="33" customHeight="1" spans="1:53">
      <c r="A58" s="10" t="s">
        <v>49</v>
      </c>
      <c r="B58" s="10" t="s">
        <v>50</v>
      </c>
      <c r="C58" s="10" t="s">
        <v>854</v>
      </c>
      <c r="D58" s="10" t="s">
        <v>51</v>
      </c>
      <c r="E58" s="10">
        <v>57</v>
      </c>
      <c r="F58" s="10" t="s">
        <v>855</v>
      </c>
      <c r="G58" s="10" t="s">
        <v>53</v>
      </c>
      <c r="H58" s="10" t="s">
        <v>54</v>
      </c>
      <c r="I58" s="10" t="s">
        <v>856</v>
      </c>
      <c r="J58" s="10" t="s">
        <v>819</v>
      </c>
      <c r="K58" s="20">
        <v>3390200</v>
      </c>
      <c r="L58" s="20">
        <v>2850000</v>
      </c>
      <c r="M58" s="10" t="s">
        <v>57</v>
      </c>
      <c r="N58" s="20">
        <v>2850000</v>
      </c>
      <c r="O58" s="10" t="s">
        <v>88</v>
      </c>
      <c r="P58" s="10" t="s">
        <v>857</v>
      </c>
      <c r="Q58" s="10" t="s">
        <v>356</v>
      </c>
      <c r="R58" s="10" t="s">
        <v>858</v>
      </c>
      <c r="S58" s="20">
        <v>0</v>
      </c>
      <c r="T58" s="10" t="s">
        <v>61</v>
      </c>
      <c r="U58" s="10" t="s">
        <v>840</v>
      </c>
      <c r="V58" s="10" t="s">
        <v>63</v>
      </c>
      <c r="W58" s="10" t="s">
        <v>280</v>
      </c>
      <c r="X58" s="10" t="s">
        <v>119</v>
      </c>
      <c r="Y58" s="10" t="s">
        <v>561</v>
      </c>
      <c r="Z58" s="10" t="s">
        <v>95</v>
      </c>
      <c r="AA58" s="10" t="s">
        <v>537</v>
      </c>
      <c r="AB58" s="10" t="s">
        <v>859</v>
      </c>
      <c r="AC58" s="10" t="s">
        <v>51</v>
      </c>
      <c r="AD58" s="10" t="s">
        <v>51</v>
      </c>
      <c r="AE58" s="10" t="s">
        <v>860</v>
      </c>
      <c r="AF58" s="10" t="s">
        <v>861</v>
      </c>
      <c r="AG58" s="10" t="s">
        <v>862</v>
      </c>
      <c r="AH58" s="10" t="s">
        <v>51</v>
      </c>
      <c r="AI58" s="10" t="s">
        <v>51</v>
      </c>
      <c r="AJ58" s="10" t="s">
        <v>819</v>
      </c>
      <c r="AK58" s="10" t="s">
        <v>824</v>
      </c>
      <c r="AL58" s="10" t="s">
        <v>825</v>
      </c>
      <c r="AM58" s="10" t="s">
        <v>863</v>
      </c>
      <c r="AN58" s="10" t="s">
        <v>864</v>
      </c>
      <c r="AO58" s="10" t="s">
        <v>865</v>
      </c>
      <c r="AP58" s="10" t="s">
        <v>75</v>
      </c>
      <c r="AQ58" s="10" t="s">
        <v>76</v>
      </c>
      <c r="AR58" s="10" t="s">
        <v>104</v>
      </c>
      <c r="AS58" s="10" t="s">
        <v>866</v>
      </c>
      <c r="AT58" s="10" t="s">
        <v>867</v>
      </c>
      <c r="AU58" s="10" t="s">
        <v>868</v>
      </c>
      <c r="AV58" s="10" t="s">
        <v>860</v>
      </c>
      <c r="AW58" s="10" t="s">
        <v>869</v>
      </c>
      <c r="AX58" s="10" t="s">
        <v>870</v>
      </c>
      <c r="AY58" s="10" t="s">
        <v>83</v>
      </c>
      <c r="AZ58" s="10" t="s">
        <v>51</v>
      </c>
      <c r="BA58" s="20">
        <v>0</v>
      </c>
    </row>
    <row r="59" ht="33" customHeight="1" spans="1:53">
      <c r="A59" s="10" t="s">
        <v>49</v>
      </c>
      <c r="B59" s="10" t="s">
        <v>50</v>
      </c>
      <c r="C59" s="10" t="s">
        <v>51</v>
      </c>
      <c r="D59" s="10" t="s">
        <v>51</v>
      </c>
      <c r="E59" s="10">
        <v>58</v>
      </c>
      <c r="F59" s="10" t="s">
        <v>871</v>
      </c>
      <c r="G59" s="10" t="s">
        <v>53</v>
      </c>
      <c r="H59" s="10" t="s">
        <v>54</v>
      </c>
      <c r="I59" s="10" t="s">
        <v>872</v>
      </c>
      <c r="J59" s="10" t="s">
        <v>819</v>
      </c>
      <c r="K59" s="20">
        <v>5100000</v>
      </c>
      <c r="L59" s="20">
        <v>1000000</v>
      </c>
      <c r="M59" s="10" t="s">
        <v>57</v>
      </c>
      <c r="N59" s="20">
        <v>1000000</v>
      </c>
      <c r="O59" s="10" t="s">
        <v>88</v>
      </c>
      <c r="P59" s="10" t="s">
        <v>59</v>
      </c>
      <c r="Q59" s="10" t="s">
        <v>252</v>
      </c>
      <c r="R59" s="10" t="s">
        <v>839</v>
      </c>
      <c r="S59" s="20">
        <v>0</v>
      </c>
      <c r="T59" s="10" t="s">
        <v>61</v>
      </c>
      <c r="U59" s="10" t="s">
        <v>873</v>
      </c>
      <c r="V59" s="10" t="s">
        <v>63</v>
      </c>
      <c r="W59" s="10" t="s">
        <v>280</v>
      </c>
      <c r="X59" s="10" t="s">
        <v>64</v>
      </c>
      <c r="Y59" s="10" t="s">
        <v>65</v>
      </c>
      <c r="Z59" s="10" t="s">
        <v>66</v>
      </c>
      <c r="AA59" s="10" t="s">
        <v>51</v>
      </c>
      <c r="AB59" s="10" t="s">
        <v>51</v>
      </c>
      <c r="AC59" s="10" t="s">
        <v>517</v>
      </c>
      <c r="AD59" s="10" t="s">
        <v>874</v>
      </c>
      <c r="AE59" s="10" t="s">
        <v>875</v>
      </c>
      <c r="AF59" s="10" t="s">
        <v>876</v>
      </c>
      <c r="AG59" s="10" t="s">
        <v>876</v>
      </c>
      <c r="AH59" s="10" t="s">
        <v>876</v>
      </c>
      <c r="AI59" s="10" t="s">
        <v>140</v>
      </c>
      <c r="AJ59" s="10" t="s">
        <v>819</v>
      </c>
      <c r="AK59" s="10" t="s">
        <v>824</v>
      </c>
      <c r="AL59" s="10" t="s">
        <v>825</v>
      </c>
      <c r="AM59" s="10" t="s">
        <v>877</v>
      </c>
      <c r="AN59" s="10" t="s">
        <v>878</v>
      </c>
      <c r="AO59" s="10" t="s">
        <v>879</v>
      </c>
      <c r="AP59" s="10" t="s">
        <v>75</v>
      </c>
      <c r="AQ59" s="10" t="s">
        <v>76</v>
      </c>
      <c r="AR59" s="10" t="s">
        <v>104</v>
      </c>
      <c r="AS59" s="10" t="s">
        <v>880</v>
      </c>
      <c r="AT59" s="10" t="s">
        <v>881</v>
      </c>
      <c r="AU59" s="10" t="s">
        <v>882</v>
      </c>
      <c r="AV59" s="10" t="s">
        <v>883</v>
      </c>
      <c r="AW59" s="10" t="s">
        <v>884</v>
      </c>
      <c r="AX59" s="10" t="s">
        <v>885</v>
      </c>
      <c r="AY59" s="10" t="s">
        <v>83</v>
      </c>
      <c r="AZ59" s="10" t="s">
        <v>51</v>
      </c>
      <c r="BA59" s="20">
        <v>0</v>
      </c>
    </row>
    <row r="60" ht="33" customHeight="1" spans="1:53">
      <c r="A60" s="10" t="s">
        <v>49</v>
      </c>
      <c r="B60" s="10" t="s">
        <v>50</v>
      </c>
      <c r="C60" s="10" t="s">
        <v>886</v>
      </c>
      <c r="D60" s="10" t="s">
        <v>51</v>
      </c>
      <c r="E60" s="10">
        <v>59</v>
      </c>
      <c r="F60" s="10" t="s">
        <v>887</v>
      </c>
      <c r="G60" s="10" t="s">
        <v>53</v>
      </c>
      <c r="H60" s="10" t="s">
        <v>54</v>
      </c>
      <c r="I60" s="10" t="s">
        <v>888</v>
      </c>
      <c r="J60" s="10" t="s">
        <v>819</v>
      </c>
      <c r="K60" s="20">
        <v>4683600</v>
      </c>
      <c r="L60" s="20">
        <v>4220000</v>
      </c>
      <c r="M60" s="10" t="s">
        <v>57</v>
      </c>
      <c r="N60" s="20">
        <v>4220000</v>
      </c>
      <c r="O60" s="10" t="s">
        <v>88</v>
      </c>
      <c r="P60" s="10" t="s">
        <v>59</v>
      </c>
      <c r="Q60" s="10" t="s">
        <v>140</v>
      </c>
      <c r="R60" s="10" t="s">
        <v>140</v>
      </c>
      <c r="S60" s="20">
        <v>0</v>
      </c>
      <c r="T60" s="10" t="s">
        <v>61</v>
      </c>
      <c r="U60" s="10" t="s">
        <v>840</v>
      </c>
      <c r="V60" s="10" t="s">
        <v>63</v>
      </c>
      <c r="W60" s="10" t="s">
        <v>280</v>
      </c>
      <c r="X60" s="10" t="s">
        <v>119</v>
      </c>
      <c r="Y60" s="10" t="s">
        <v>561</v>
      </c>
      <c r="Z60" s="10" t="s">
        <v>95</v>
      </c>
      <c r="AA60" s="10" t="s">
        <v>537</v>
      </c>
      <c r="AB60" s="10" t="s">
        <v>859</v>
      </c>
      <c r="AC60" s="10" t="s">
        <v>51</v>
      </c>
      <c r="AD60" s="10" t="s">
        <v>51</v>
      </c>
      <c r="AE60" s="10" t="s">
        <v>889</v>
      </c>
      <c r="AF60" s="10" t="s">
        <v>890</v>
      </c>
      <c r="AG60" s="10" t="s">
        <v>891</v>
      </c>
      <c r="AH60" s="10" t="s">
        <v>891</v>
      </c>
      <c r="AI60" s="10" t="s">
        <v>51</v>
      </c>
      <c r="AJ60" s="10" t="s">
        <v>819</v>
      </c>
      <c r="AK60" s="10" t="s">
        <v>824</v>
      </c>
      <c r="AL60" s="10" t="s">
        <v>825</v>
      </c>
      <c r="AM60" s="10" t="s">
        <v>863</v>
      </c>
      <c r="AN60" s="10" t="s">
        <v>864</v>
      </c>
      <c r="AO60" s="10" t="s">
        <v>865</v>
      </c>
      <c r="AP60" s="10" t="s">
        <v>75</v>
      </c>
      <c r="AQ60" s="10" t="s">
        <v>76</v>
      </c>
      <c r="AR60" s="10" t="s">
        <v>104</v>
      </c>
      <c r="AS60" s="10" t="s">
        <v>866</v>
      </c>
      <c r="AT60" s="10" t="s">
        <v>892</v>
      </c>
      <c r="AU60" s="10" t="s">
        <v>893</v>
      </c>
      <c r="AV60" s="10" t="s">
        <v>894</v>
      </c>
      <c r="AW60" s="10" t="s">
        <v>895</v>
      </c>
      <c r="AX60" s="10" t="s">
        <v>870</v>
      </c>
      <c r="AY60" s="10" t="s">
        <v>83</v>
      </c>
      <c r="AZ60" s="10" t="s">
        <v>51</v>
      </c>
      <c r="BA60" s="20">
        <v>0</v>
      </c>
    </row>
    <row r="61" ht="33" customHeight="1" spans="1:53">
      <c r="A61" s="10" t="s">
        <v>49</v>
      </c>
      <c r="B61" s="10" t="s">
        <v>50</v>
      </c>
      <c r="C61" s="10" t="s">
        <v>51</v>
      </c>
      <c r="D61" s="10" t="s">
        <v>51</v>
      </c>
      <c r="E61" s="10">
        <v>60</v>
      </c>
      <c r="F61" s="10" t="s">
        <v>896</v>
      </c>
      <c r="G61" s="10" t="s">
        <v>53</v>
      </c>
      <c r="H61" s="10" t="s">
        <v>54</v>
      </c>
      <c r="I61" s="10" t="s">
        <v>897</v>
      </c>
      <c r="J61" s="10" t="s">
        <v>819</v>
      </c>
      <c r="K61" s="20">
        <v>11049600</v>
      </c>
      <c r="L61" s="20">
        <v>10996550</v>
      </c>
      <c r="M61" s="10" t="s">
        <v>57</v>
      </c>
      <c r="N61" s="20">
        <v>10996550</v>
      </c>
      <c r="O61" s="10" t="s">
        <v>88</v>
      </c>
      <c r="P61" s="10" t="s">
        <v>857</v>
      </c>
      <c r="Q61" s="10" t="s">
        <v>898</v>
      </c>
      <c r="R61" s="10" t="s">
        <v>898</v>
      </c>
      <c r="S61" s="20">
        <v>0</v>
      </c>
      <c r="T61" s="10" t="s">
        <v>61</v>
      </c>
      <c r="U61" s="10" t="s">
        <v>840</v>
      </c>
      <c r="V61" s="10" t="s">
        <v>63</v>
      </c>
      <c r="W61" s="10" t="s">
        <v>64</v>
      </c>
      <c r="X61" s="10" t="s">
        <v>899</v>
      </c>
      <c r="Y61" s="10" t="s">
        <v>65</v>
      </c>
      <c r="Z61" s="10" t="s">
        <v>95</v>
      </c>
      <c r="AA61" s="10" t="s">
        <v>120</v>
      </c>
      <c r="AB61" s="10" t="s">
        <v>859</v>
      </c>
      <c r="AC61" s="10" t="s">
        <v>51</v>
      </c>
      <c r="AD61" s="10" t="s">
        <v>51</v>
      </c>
      <c r="AE61" s="10" t="s">
        <v>900</v>
      </c>
      <c r="AF61" s="10" t="s">
        <v>901</v>
      </c>
      <c r="AG61" s="10" t="s">
        <v>902</v>
      </c>
      <c r="AH61" s="10" t="s">
        <v>51</v>
      </c>
      <c r="AI61" s="10" t="s">
        <v>51</v>
      </c>
      <c r="AJ61" s="10" t="s">
        <v>819</v>
      </c>
      <c r="AK61" s="10" t="s">
        <v>824</v>
      </c>
      <c r="AL61" s="10" t="s">
        <v>825</v>
      </c>
      <c r="AM61" s="10" t="s">
        <v>863</v>
      </c>
      <c r="AN61" s="10" t="s">
        <v>864</v>
      </c>
      <c r="AO61" s="10" t="s">
        <v>865</v>
      </c>
      <c r="AP61" s="10" t="s">
        <v>75</v>
      </c>
      <c r="AQ61" s="10" t="s">
        <v>76</v>
      </c>
      <c r="AR61" s="10" t="s">
        <v>104</v>
      </c>
      <c r="AS61" s="10" t="s">
        <v>903</v>
      </c>
      <c r="AT61" s="10" t="s">
        <v>904</v>
      </c>
      <c r="AU61" s="10" t="s">
        <v>905</v>
      </c>
      <c r="AV61" s="10" t="s">
        <v>906</v>
      </c>
      <c r="AW61" s="10" t="s">
        <v>907</v>
      </c>
      <c r="AX61" s="10" t="s">
        <v>908</v>
      </c>
      <c r="AY61" s="10" t="s">
        <v>83</v>
      </c>
      <c r="AZ61" s="10" t="s">
        <v>51</v>
      </c>
      <c r="BA61" s="20">
        <v>0</v>
      </c>
    </row>
    <row r="62" ht="33" customHeight="1" spans="1:53">
      <c r="A62" s="10" t="s">
        <v>49</v>
      </c>
      <c r="B62" s="10" t="s">
        <v>50</v>
      </c>
      <c r="C62" s="10" t="s">
        <v>909</v>
      </c>
      <c r="D62" s="10" t="s">
        <v>51</v>
      </c>
      <c r="E62" s="10">
        <v>61</v>
      </c>
      <c r="F62" s="10" t="s">
        <v>910</v>
      </c>
      <c r="G62" s="10" t="s">
        <v>53</v>
      </c>
      <c r="H62" s="10" t="s">
        <v>54</v>
      </c>
      <c r="I62" s="10" t="s">
        <v>911</v>
      </c>
      <c r="J62" s="10" t="s">
        <v>819</v>
      </c>
      <c r="K62" s="20">
        <v>1272400</v>
      </c>
      <c r="L62" s="20">
        <v>1272400</v>
      </c>
      <c r="M62" s="10" t="s">
        <v>57</v>
      </c>
      <c r="N62" s="20">
        <v>1272400</v>
      </c>
      <c r="O62" s="10" t="s">
        <v>88</v>
      </c>
      <c r="P62" s="10" t="s">
        <v>59</v>
      </c>
      <c r="Q62" s="10" t="s">
        <v>140</v>
      </c>
      <c r="R62" s="10" t="s">
        <v>912</v>
      </c>
      <c r="S62" s="20">
        <v>0</v>
      </c>
      <c r="T62" s="10" t="s">
        <v>61</v>
      </c>
      <c r="U62" s="10" t="s">
        <v>62</v>
      </c>
      <c r="V62" s="10" t="s">
        <v>63</v>
      </c>
      <c r="W62" s="10" t="s">
        <v>280</v>
      </c>
      <c r="X62" s="10" t="s">
        <v>119</v>
      </c>
      <c r="Y62" s="10" t="s">
        <v>561</v>
      </c>
      <c r="Z62" s="10" t="s">
        <v>95</v>
      </c>
      <c r="AA62" s="10" t="s">
        <v>537</v>
      </c>
      <c r="AB62" s="10" t="s">
        <v>859</v>
      </c>
      <c r="AC62" s="10" t="s">
        <v>51</v>
      </c>
      <c r="AD62" s="10" t="s">
        <v>51</v>
      </c>
      <c r="AE62" s="10" t="s">
        <v>913</v>
      </c>
      <c r="AF62" s="10" t="s">
        <v>914</v>
      </c>
      <c r="AG62" s="10" t="s">
        <v>912</v>
      </c>
      <c r="AH62" s="10" t="s">
        <v>140</v>
      </c>
      <c r="AI62" s="10" t="s">
        <v>140</v>
      </c>
      <c r="AJ62" s="10" t="s">
        <v>819</v>
      </c>
      <c r="AK62" s="10" t="s">
        <v>824</v>
      </c>
      <c r="AL62" s="10" t="s">
        <v>825</v>
      </c>
      <c r="AM62" s="10" t="s">
        <v>863</v>
      </c>
      <c r="AN62" s="10" t="s">
        <v>864</v>
      </c>
      <c r="AO62" s="10" t="s">
        <v>865</v>
      </c>
      <c r="AP62" s="10" t="s">
        <v>75</v>
      </c>
      <c r="AQ62" s="10" t="s">
        <v>76</v>
      </c>
      <c r="AR62" s="10" t="s">
        <v>104</v>
      </c>
      <c r="AS62" s="10" t="s">
        <v>866</v>
      </c>
      <c r="AT62" s="10" t="s">
        <v>915</v>
      </c>
      <c r="AU62" s="10" t="s">
        <v>916</v>
      </c>
      <c r="AV62" s="10" t="s">
        <v>917</v>
      </c>
      <c r="AW62" s="10" t="s">
        <v>918</v>
      </c>
      <c r="AX62" s="10" t="s">
        <v>870</v>
      </c>
      <c r="AY62" s="10" t="s">
        <v>83</v>
      </c>
      <c r="AZ62" s="10" t="s">
        <v>51</v>
      </c>
      <c r="BA62" s="20">
        <v>0</v>
      </c>
    </row>
    <row r="63" ht="33" customHeight="1" spans="1:53">
      <c r="A63" s="10" t="s">
        <v>49</v>
      </c>
      <c r="B63" s="10" t="s">
        <v>50</v>
      </c>
      <c r="C63" s="10" t="s">
        <v>919</v>
      </c>
      <c r="D63" s="10" t="s">
        <v>51</v>
      </c>
      <c r="E63" s="10">
        <v>62</v>
      </c>
      <c r="F63" s="10" t="s">
        <v>920</v>
      </c>
      <c r="G63" s="10" t="s">
        <v>53</v>
      </c>
      <c r="H63" s="10" t="s">
        <v>54</v>
      </c>
      <c r="I63" s="10" t="s">
        <v>921</v>
      </c>
      <c r="J63" s="10" t="s">
        <v>819</v>
      </c>
      <c r="K63" s="20">
        <v>10000000</v>
      </c>
      <c r="L63" s="20">
        <v>7000000</v>
      </c>
      <c r="M63" s="10" t="s">
        <v>57</v>
      </c>
      <c r="N63" s="20">
        <v>7000000</v>
      </c>
      <c r="O63" s="10" t="s">
        <v>88</v>
      </c>
      <c r="P63" s="10" t="s">
        <v>59</v>
      </c>
      <c r="Q63" s="10" t="s">
        <v>268</v>
      </c>
      <c r="R63" s="10" t="s">
        <v>268</v>
      </c>
      <c r="S63" s="20">
        <v>0</v>
      </c>
      <c r="T63" s="10" t="s">
        <v>61</v>
      </c>
      <c r="U63" s="10" t="s">
        <v>840</v>
      </c>
      <c r="V63" s="10" t="s">
        <v>63</v>
      </c>
      <c r="W63" s="10" t="s">
        <v>64</v>
      </c>
      <c r="X63" s="10" t="s">
        <v>64</v>
      </c>
      <c r="Y63" s="10" t="s">
        <v>65</v>
      </c>
      <c r="Z63" s="10" t="s">
        <v>95</v>
      </c>
      <c r="AA63" s="10" t="s">
        <v>120</v>
      </c>
      <c r="AB63" s="10" t="s">
        <v>859</v>
      </c>
      <c r="AC63" s="10" t="s">
        <v>51</v>
      </c>
      <c r="AD63" s="10" t="s">
        <v>51</v>
      </c>
      <c r="AE63" s="10" t="s">
        <v>922</v>
      </c>
      <c r="AF63" s="10" t="s">
        <v>923</v>
      </c>
      <c r="AG63" s="10" t="s">
        <v>124</v>
      </c>
      <c r="AH63" s="10" t="s">
        <v>51</v>
      </c>
      <c r="AI63" s="10" t="s">
        <v>51</v>
      </c>
      <c r="AJ63" s="10" t="s">
        <v>819</v>
      </c>
      <c r="AK63" s="10" t="s">
        <v>824</v>
      </c>
      <c r="AL63" s="10" t="s">
        <v>825</v>
      </c>
      <c r="AM63" s="10" t="s">
        <v>924</v>
      </c>
      <c r="AN63" s="10" t="s">
        <v>864</v>
      </c>
      <c r="AO63" s="10" t="s">
        <v>865</v>
      </c>
      <c r="AP63" s="10" t="s">
        <v>75</v>
      </c>
      <c r="AQ63" s="10" t="s">
        <v>76</v>
      </c>
      <c r="AR63" s="10" t="s">
        <v>104</v>
      </c>
      <c r="AS63" s="10" t="s">
        <v>866</v>
      </c>
      <c r="AT63" s="10" t="s">
        <v>925</v>
      </c>
      <c r="AU63" s="10" t="s">
        <v>926</v>
      </c>
      <c r="AV63" s="10" t="s">
        <v>927</v>
      </c>
      <c r="AW63" s="10" t="s">
        <v>928</v>
      </c>
      <c r="AX63" s="10" t="s">
        <v>929</v>
      </c>
      <c r="AY63" s="10" t="s">
        <v>83</v>
      </c>
      <c r="AZ63" s="10" t="s">
        <v>51</v>
      </c>
      <c r="BA63" s="20">
        <v>0</v>
      </c>
    </row>
    <row r="64" ht="33" customHeight="1" spans="1:53">
      <c r="A64" s="10" t="s">
        <v>49</v>
      </c>
      <c r="B64" s="10" t="s">
        <v>50</v>
      </c>
      <c r="C64" s="10" t="s">
        <v>51</v>
      </c>
      <c r="D64" s="10" t="s">
        <v>51</v>
      </c>
      <c r="E64" s="10">
        <v>63</v>
      </c>
      <c r="F64" s="10" t="s">
        <v>930</v>
      </c>
      <c r="G64" s="10" t="s">
        <v>53</v>
      </c>
      <c r="H64" s="10" t="s">
        <v>54</v>
      </c>
      <c r="I64" s="10" t="s">
        <v>931</v>
      </c>
      <c r="J64" s="10" t="s">
        <v>819</v>
      </c>
      <c r="K64" s="20">
        <v>11676100</v>
      </c>
      <c r="L64" s="20">
        <v>4000000</v>
      </c>
      <c r="M64" s="10" t="s">
        <v>57</v>
      </c>
      <c r="N64" s="20">
        <v>4000000</v>
      </c>
      <c r="O64" s="10" t="s">
        <v>88</v>
      </c>
      <c r="P64" s="10" t="s">
        <v>932</v>
      </c>
      <c r="Q64" s="10" t="s">
        <v>356</v>
      </c>
      <c r="R64" s="10" t="s">
        <v>265</v>
      </c>
      <c r="S64" s="20">
        <v>0</v>
      </c>
      <c r="T64" s="10" t="s">
        <v>61</v>
      </c>
      <c r="U64" s="10" t="s">
        <v>932</v>
      </c>
      <c r="V64" s="10" t="s">
        <v>63</v>
      </c>
      <c r="W64" s="10" t="s">
        <v>280</v>
      </c>
      <c r="X64" s="10" t="s">
        <v>119</v>
      </c>
      <c r="Y64" s="10" t="s">
        <v>561</v>
      </c>
      <c r="Z64" s="10" t="s">
        <v>66</v>
      </c>
      <c r="AA64" s="10" t="s">
        <v>51</v>
      </c>
      <c r="AB64" s="10" t="s">
        <v>51</v>
      </c>
      <c r="AC64" s="10" t="s">
        <v>67</v>
      </c>
      <c r="AD64" s="10" t="s">
        <v>933</v>
      </c>
      <c r="AE64" s="10" t="s">
        <v>934</v>
      </c>
      <c r="AF64" s="10" t="s">
        <v>935</v>
      </c>
      <c r="AG64" s="10" t="s">
        <v>936</v>
      </c>
      <c r="AH64" s="10" t="s">
        <v>936</v>
      </c>
      <c r="AI64" s="10" t="s">
        <v>140</v>
      </c>
      <c r="AJ64" s="10" t="s">
        <v>819</v>
      </c>
      <c r="AK64" s="10" t="s">
        <v>824</v>
      </c>
      <c r="AL64" s="10" t="s">
        <v>825</v>
      </c>
      <c r="AM64" s="10" t="s">
        <v>937</v>
      </c>
      <c r="AN64" s="10" t="s">
        <v>845</v>
      </c>
      <c r="AO64" s="10" t="s">
        <v>846</v>
      </c>
      <c r="AP64" s="10" t="s">
        <v>75</v>
      </c>
      <c r="AQ64" s="10" t="s">
        <v>76</v>
      </c>
      <c r="AR64" s="10" t="s">
        <v>104</v>
      </c>
      <c r="AS64" s="10" t="s">
        <v>933</v>
      </c>
      <c r="AT64" s="10" t="s">
        <v>938</v>
      </c>
      <c r="AU64" s="10" t="s">
        <v>939</v>
      </c>
      <c r="AV64" s="10" t="s">
        <v>940</v>
      </c>
      <c r="AW64" s="10" t="s">
        <v>941</v>
      </c>
      <c r="AX64" s="10" t="s">
        <v>942</v>
      </c>
      <c r="AY64" s="10" t="s">
        <v>83</v>
      </c>
      <c r="AZ64" s="10" t="s">
        <v>51</v>
      </c>
      <c r="BA64" s="20">
        <v>0</v>
      </c>
    </row>
    <row r="65" ht="33" customHeight="1" spans="1:53">
      <c r="A65" s="10" t="s">
        <v>49</v>
      </c>
      <c r="B65" s="10" t="s">
        <v>50</v>
      </c>
      <c r="C65" s="10" t="s">
        <v>51</v>
      </c>
      <c r="D65" s="10" t="s">
        <v>51</v>
      </c>
      <c r="E65" s="10">
        <v>64</v>
      </c>
      <c r="F65" s="10" t="s">
        <v>943</v>
      </c>
      <c r="G65" s="10" t="s">
        <v>53</v>
      </c>
      <c r="H65" s="10" t="s">
        <v>54</v>
      </c>
      <c r="I65" s="10" t="s">
        <v>944</v>
      </c>
      <c r="J65" s="10" t="s">
        <v>819</v>
      </c>
      <c r="K65" s="20">
        <v>2117761</v>
      </c>
      <c r="L65" s="20">
        <v>1000000</v>
      </c>
      <c r="M65" s="10" t="s">
        <v>57</v>
      </c>
      <c r="N65" s="20">
        <v>1000000</v>
      </c>
      <c r="O65" s="10" t="s">
        <v>88</v>
      </c>
      <c r="P65" s="10" t="s">
        <v>59</v>
      </c>
      <c r="Q65" s="10" t="s">
        <v>284</v>
      </c>
      <c r="R65" s="10" t="s">
        <v>327</v>
      </c>
      <c r="S65" s="20">
        <v>0</v>
      </c>
      <c r="T65" s="10" t="s">
        <v>61</v>
      </c>
      <c r="U65" s="10" t="s">
        <v>840</v>
      </c>
      <c r="V65" s="10" t="s">
        <v>63</v>
      </c>
      <c r="W65" s="10" t="s">
        <v>64</v>
      </c>
      <c r="X65" s="10" t="s">
        <v>64</v>
      </c>
      <c r="Y65" s="10" t="s">
        <v>65</v>
      </c>
      <c r="Z65" s="10" t="s">
        <v>95</v>
      </c>
      <c r="AA65" s="10" t="s">
        <v>120</v>
      </c>
      <c r="AB65" s="10" t="s">
        <v>859</v>
      </c>
      <c r="AC65" s="10" t="s">
        <v>51</v>
      </c>
      <c r="AD65" s="10" t="s">
        <v>51</v>
      </c>
      <c r="AE65" s="10" t="s">
        <v>945</v>
      </c>
      <c r="AF65" s="10" t="s">
        <v>946</v>
      </c>
      <c r="AG65" s="10" t="s">
        <v>946</v>
      </c>
      <c r="AH65" s="10" t="s">
        <v>946</v>
      </c>
      <c r="AI65" s="10" t="s">
        <v>51</v>
      </c>
      <c r="AJ65" s="10" t="s">
        <v>819</v>
      </c>
      <c r="AK65" s="10" t="s">
        <v>824</v>
      </c>
      <c r="AL65" s="10" t="s">
        <v>825</v>
      </c>
      <c r="AM65" s="10" t="s">
        <v>947</v>
      </c>
      <c r="AN65" s="10" t="s">
        <v>948</v>
      </c>
      <c r="AO65" s="10" t="s">
        <v>949</v>
      </c>
      <c r="AP65" s="10" t="s">
        <v>75</v>
      </c>
      <c r="AQ65" s="10" t="s">
        <v>76</v>
      </c>
      <c r="AR65" s="10" t="s">
        <v>104</v>
      </c>
      <c r="AS65" s="10" t="s">
        <v>866</v>
      </c>
      <c r="AT65" s="10" t="s">
        <v>950</v>
      </c>
      <c r="AU65" s="10" t="s">
        <v>951</v>
      </c>
      <c r="AV65" s="10" t="s">
        <v>952</v>
      </c>
      <c r="AW65" s="10" t="s">
        <v>953</v>
      </c>
      <c r="AX65" s="10" t="s">
        <v>954</v>
      </c>
      <c r="AY65" s="10" t="s">
        <v>83</v>
      </c>
      <c r="AZ65" s="10" t="s">
        <v>51</v>
      </c>
      <c r="BA65" s="20">
        <v>0</v>
      </c>
    </row>
    <row r="66" ht="33" customHeight="1" spans="1:53">
      <c r="A66" s="10" t="s">
        <v>49</v>
      </c>
      <c r="B66" s="10" t="s">
        <v>50</v>
      </c>
      <c r="C66" s="10" t="s">
        <v>51</v>
      </c>
      <c r="D66" s="10" t="s">
        <v>51</v>
      </c>
      <c r="E66" s="10">
        <v>65</v>
      </c>
      <c r="F66" s="10" t="s">
        <v>955</v>
      </c>
      <c r="G66" s="10" t="s">
        <v>113</v>
      </c>
      <c r="H66" s="10" t="s">
        <v>956</v>
      </c>
      <c r="I66" s="10" t="s">
        <v>957</v>
      </c>
      <c r="J66" s="10" t="s">
        <v>958</v>
      </c>
      <c r="K66" s="20">
        <v>3000000</v>
      </c>
      <c r="L66" s="20">
        <v>3000000</v>
      </c>
      <c r="M66" s="10" t="s">
        <v>57</v>
      </c>
      <c r="N66" s="20">
        <v>3000000</v>
      </c>
      <c r="O66" s="10" t="s">
        <v>88</v>
      </c>
      <c r="P66" s="10" t="s">
        <v>59</v>
      </c>
      <c r="Q66" s="10" t="s">
        <v>489</v>
      </c>
      <c r="R66" s="10" t="s">
        <v>140</v>
      </c>
      <c r="S66" s="20">
        <v>20000</v>
      </c>
      <c r="T66" s="10" t="s">
        <v>959</v>
      </c>
      <c r="U66" s="10" t="s">
        <v>960</v>
      </c>
      <c r="V66" s="10" t="s">
        <v>118</v>
      </c>
      <c r="W66" s="10" t="s">
        <v>64</v>
      </c>
      <c r="X66" s="10" t="s">
        <v>64</v>
      </c>
      <c r="Y66" s="10" t="s">
        <v>65</v>
      </c>
      <c r="Z66" s="10" t="s">
        <v>66</v>
      </c>
      <c r="AA66" s="10" t="s">
        <v>51</v>
      </c>
      <c r="AB66" s="10" t="s">
        <v>51</v>
      </c>
      <c r="AC66" s="10" t="s">
        <v>517</v>
      </c>
      <c r="AD66" s="10" t="s">
        <v>961</v>
      </c>
      <c r="AE66" s="10" t="s">
        <v>962</v>
      </c>
      <c r="AF66" s="10" t="s">
        <v>268</v>
      </c>
      <c r="AG66" s="10" t="s">
        <v>268</v>
      </c>
      <c r="AH66" s="10" t="s">
        <v>51</v>
      </c>
      <c r="AI66" s="10" t="s">
        <v>140</v>
      </c>
      <c r="AJ66" s="10" t="s">
        <v>958</v>
      </c>
      <c r="AK66" s="10" t="s">
        <v>963</v>
      </c>
      <c r="AL66" s="10" t="s">
        <v>964</v>
      </c>
      <c r="AM66" s="10" t="s">
        <v>103</v>
      </c>
      <c r="AN66" s="10" t="s">
        <v>76</v>
      </c>
      <c r="AO66" s="10" t="s">
        <v>964</v>
      </c>
      <c r="AP66" s="10" t="s">
        <v>103</v>
      </c>
      <c r="AQ66" s="10" t="s">
        <v>76</v>
      </c>
      <c r="AR66" s="10" t="s">
        <v>964</v>
      </c>
      <c r="AS66" s="10" t="s">
        <v>965</v>
      </c>
      <c r="AT66" s="10" t="s">
        <v>966</v>
      </c>
      <c r="AU66" s="10" t="s">
        <v>967</v>
      </c>
      <c r="AV66" s="10" t="s">
        <v>967</v>
      </c>
      <c r="AW66" s="10" t="s">
        <v>967</v>
      </c>
      <c r="AX66" s="10" t="s">
        <v>968</v>
      </c>
      <c r="AY66" s="10" t="s">
        <v>111</v>
      </c>
      <c r="AZ66" s="10" t="s">
        <v>51</v>
      </c>
      <c r="BA66" s="20">
        <v>260000</v>
      </c>
    </row>
    <row r="67" ht="33" customHeight="1" spans="1:53">
      <c r="A67" s="10" t="s">
        <v>49</v>
      </c>
      <c r="B67" s="10" t="s">
        <v>50</v>
      </c>
      <c r="C67" s="10" t="s">
        <v>51</v>
      </c>
      <c r="D67" s="10" t="s">
        <v>51</v>
      </c>
      <c r="E67" s="10">
        <v>66</v>
      </c>
      <c r="F67" s="10" t="s">
        <v>969</v>
      </c>
      <c r="G67" s="10" t="s">
        <v>53</v>
      </c>
      <c r="H67" s="10" t="s">
        <v>54</v>
      </c>
      <c r="I67" s="10" t="s">
        <v>970</v>
      </c>
      <c r="J67" s="10" t="s">
        <v>819</v>
      </c>
      <c r="K67" s="20">
        <v>20000000</v>
      </c>
      <c r="L67" s="20">
        <v>10000000</v>
      </c>
      <c r="M67" s="10" t="s">
        <v>57</v>
      </c>
      <c r="N67" s="20">
        <v>10000000</v>
      </c>
      <c r="O67" s="10" t="s">
        <v>971</v>
      </c>
      <c r="P67" s="10" t="s">
        <v>59</v>
      </c>
      <c r="Q67" s="10" t="s">
        <v>124</v>
      </c>
      <c r="R67" s="10" t="s">
        <v>124</v>
      </c>
      <c r="S67" s="20">
        <v>0</v>
      </c>
      <c r="T67" s="10" t="s">
        <v>61</v>
      </c>
      <c r="U67" s="10" t="s">
        <v>62</v>
      </c>
      <c r="V67" s="10" t="s">
        <v>63</v>
      </c>
      <c r="W67" s="10" t="s">
        <v>64</v>
      </c>
      <c r="X67" s="10" t="s">
        <v>64</v>
      </c>
      <c r="Y67" s="10" t="s">
        <v>65</v>
      </c>
      <c r="Z67" s="10" t="s">
        <v>95</v>
      </c>
      <c r="AA67" s="10" t="s">
        <v>120</v>
      </c>
      <c r="AB67" s="10" t="s">
        <v>972</v>
      </c>
      <c r="AC67" s="10" t="s">
        <v>51</v>
      </c>
      <c r="AD67" s="10" t="s">
        <v>51</v>
      </c>
      <c r="AE67" s="10" t="s">
        <v>973</v>
      </c>
      <c r="AF67" s="10" t="s">
        <v>257</v>
      </c>
      <c r="AG67" s="10" t="s">
        <v>257</v>
      </c>
      <c r="AH67" s="10" t="s">
        <v>265</v>
      </c>
      <c r="AI67" s="10" t="s">
        <v>51</v>
      </c>
      <c r="AJ67" s="10" t="s">
        <v>819</v>
      </c>
      <c r="AK67" s="10" t="s">
        <v>824</v>
      </c>
      <c r="AL67" s="10" t="s">
        <v>825</v>
      </c>
      <c r="AM67" s="10" t="s">
        <v>974</v>
      </c>
      <c r="AN67" s="10" t="s">
        <v>975</v>
      </c>
      <c r="AO67" s="10" t="s">
        <v>976</v>
      </c>
      <c r="AP67" s="10" t="s">
        <v>75</v>
      </c>
      <c r="AQ67" s="10" t="s">
        <v>76</v>
      </c>
      <c r="AR67" s="10" t="s">
        <v>104</v>
      </c>
      <c r="AS67" s="10" t="s">
        <v>972</v>
      </c>
      <c r="AT67" s="10" t="s">
        <v>977</v>
      </c>
      <c r="AU67" s="10" t="s">
        <v>978</v>
      </c>
      <c r="AV67" s="10" t="s">
        <v>979</v>
      </c>
      <c r="AW67" s="10" t="s">
        <v>980</v>
      </c>
      <c r="AX67" s="10" t="s">
        <v>972</v>
      </c>
      <c r="AY67" s="10" t="s">
        <v>83</v>
      </c>
      <c r="AZ67" s="10" t="s">
        <v>51</v>
      </c>
      <c r="BA67" s="20">
        <v>0</v>
      </c>
    </row>
    <row r="68" ht="33" customHeight="1" spans="1:53">
      <c r="A68" s="10" t="s">
        <v>49</v>
      </c>
      <c r="B68" s="10" t="s">
        <v>50</v>
      </c>
      <c r="C68" s="10" t="s">
        <v>51</v>
      </c>
      <c r="D68" s="10" t="s">
        <v>51</v>
      </c>
      <c r="E68" s="10">
        <v>67</v>
      </c>
      <c r="F68" s="10" t="s">
        <v>981</v>
      </c>
      <c r="G68" s="10" t="s">
        <v>53</v>
      </c>
      <c r="H68" s="10" t="s">
        <v>54</v>
      </c>
      <c r="I68" s="10" t="s">
        <v>982</v>
      </c>
      <c r="J68" s="10" t="s">
        <v>819</v>
      </c>
      <c r="K68" s="20">
        <v>2644300</v>
      </c>
      <c r="L68" s="20">
        <v>1729200</v>
      </c>
      <c r="M68" s="10" t="s">
        <v>57</v>
      </c>
      <c r="N68" s="20">
        <v>1729200</v>
      </c>
      <c r="O68" s="10" t="s">
        <v>88</v>
      </c>
      <c r="P68" s="10" t="s">
        <v>59</v>
      </c>
      <c r="Q68" s="10" t="s">
        <v>140</v>
      </c>
      <c r="R68" s="10" t="s">
        <v>140</v>
      </c>
      <c r="S68" s="20">
        <v>0</v>
      </c>
      <c r="T68" s="10" t="s">
        <v>61</v>
      </c>
      <c r="U68" s="10" t="s">
        <v>983</v>
      </c>
      <c r="V68" s="10" t="s">
        <v>63</v>
      </c>
      <c r="W68" s="10" t="s">
        <v>64</v>
      </c>
      <c r="X68" s="10" t="s">
        <v>64</v>
      </c>
      <c r="Y68" s="10" t="s">
        <v>65</v>
      </c>
      <c r="Z68" s="10" t="s">
        <v>66</v>
      </c>
      <c r="AA68" s="10" t="s">
        <v>51</v>
      </c>
      <c r="AB68" s="10" t="s">
        <v>51</v>
      </c>
      <c r="AC68" s="10" t="s">
        <v>281</v>
      </c>
      <c r="AD68" s="10" t="s">
        <v>984</v>
      </c>
      <c r="AE68" s="10" t="s">
        <v>985</v>
      </c>
      <c r="AF68" s="10" t="s">
        <v>986</v>
      </c>
      <c r="AG68" s="10" t="s">
        <v>987</v>
      </c>
      <c r="AH68" s="10" t="s">
        <v>988</v>
      </c>
      <c r="AI68" s="10" t="s">
        <v>51</v>
      </c>
      <c r="AJ68" s="10" t="s">
        <v>819</v>
      </c>
      <c r="AK68" s="10" t="s">
        <v>824</v>
      </c>
      <c r="AL68" s="10" t="s">
        <v>825</v>
      </c>
      <c r="AM68" s="10" t="s">
        <v>974</v>
      </c>
      <c r="AN68" s="10" t="s">
        <v>975</v>
      </c>
      <c r="AO68" s="10" t="s">
        <v>976</v>
      </c>
      <c r="AP68" s="10" t="s">
        <v>75</v>
      </c>
      <c r="AQ68" s="10" t="s">
        <v>76</v>
      </c>
      <c r="AR68" s="10" t="s">
        <v>104</v>
      </c>
      <c r="AS68" s="10" t="s">
        <v>989</v>
      </c>
      <c r="AT68" s="10" t="s">
        <v>990</v>
      </c>
      <c r="AU68" s="10" t="s">
        <v>985</v>
      </c>
      <c r="AV68" s="10" t="s">
        <v>991</v>
      </c>
      <c r="AW68" s="10" t="s">
        <v>992</v>
      </c>
      <c r="AX68" s="10" t="s">
        <v>993</v>
      </c>
      <c r="AY68" s="10" t="s">
        <v>83</v>
      </c>
      <c r="AZ68" s="10" t="s">
        <v>51</v>
      </c>
      <c r="BA68" s="20">
        <v>0</v>
      </c>
    </row>
    <row r="69" ht="33" customHeight="1" spans="1:53">
      <c r="A69" s="10" t="s">
        <v>49</v>
      </c>
      <c r="B69" s="10" t="s">
        <v>50</v>
      </c>
      <c r="C69" s="10" t="s">
        <v>51</v>
      </c>
      <c r="D69" s="10" t="s">
        <v>51</v>
      </c>
      <c r="E69" s="10">
        <v>68</v>
      </c>
      <c r="F69" s="10" t="s">
        <v>994</v>
      </c>
      <c r="G69" s="10" t="s">
        <v>53</v>
      </c>
      <c r="H69" s="10" t="s">
        <v>54</v>
      </c>
      <c r="I69" s="10" t="s">
        <v>995</v>
      </c>
      <c r="J69" s="10" t="s">
        <v>819</v>
      </c>
      <c r="K69" s="20">
        <v>2000000</v>
      </c>
      <c r="L69" s="20">
        <v>2000000</v>
      </c>
      <c r="M69" s="10" t="s">
        <v>57</v>
      </c>
      <c r="N69" s="20">
        <v>2000000</v>
      </c>
      <c r="O69" s="10" t="s">
        <v>88</v>
      </c>
      <c r="P69" s="10" t="s">
        <v>59</v>
      </c>
      <c r="Q69" s="10" t="s">
        <v>366</v>
      </c>
      <c r="R69" s="10" t="s">
        <v>356</v>
      </c>
      <c r="S69" s="20">
        <v>0</v>
      </c>
      <c r="T69" s="10" t="s">
        <v>61</v>
      </c>
      <c r="U69" s="10" t="s">
        <v>62</v>
      </c>
      <c r="V69" s="10" t="s">
        <v>63</v>
      </c>
      <c r="W69" s="10" t="s">
        <v>64</v>
      </c>
      <c r="X69" s="10" t="s">
        <v>64</v>
      </c>
      <c r="Y69" s="10" t="s">
        <v>65</v>
      </c>
      <c r="Z69" s="10" t="s">
        <v>66</v>
      </c>
      <c r="AA69" s="10" t="s">
        <v>51</v>
      </c>
      <c r="AB69" s="10" t="s">
        <v>51</v>
      </c>
      <c r="AC69" s="10" t="s">
        <v>67</v>
      </c>
      <c r="AD69" s="10" t="s">
        <v>996</v>
      </c>
      <c r="AE69" s="10" t="s">
        <v>997</v>
      </c>
      <c r="AF69" s="10" t="s">
        <v>265</v>
      </c>
      <c r="AG69" s="10" t="s">
        <v>265</v>
      </c>
      <c r="AH69" s="10" t="s">
        <v>51</v>
      </c>
      <c r="AI69" s="10" t="s">
        <v>140</v>
      </c>
      <c r="AJ69" s="10" t="s">
        <v>819</v>
      </c>
      <c r="AK69" s="10" t="s">
        <v>824</v>
      </c>
      <c r="AL69" s="10" t="s">
        <v>825</v>
      </c>
      <c r="AM69" s="10" t="s">
        <v>974</v>
      </c>
      <c r="AN69" s="10" t="s">
        <v>975</v>
      </c>
      <c r="AO69" s="10" t="s">
        <v>976</v>
      </c>
      <c r="AP69" s="10" t="s">
        <v>75</v>
      </c>
      <c r="AQ69" s="10" t="s">
        <v>76</v>
      </c>
      <c r="AR69" s="10" t="s">
        <v>104</v>
      </c>
      <c r="AS69" s="10" t="s">
        <v>996</v>
      </c>
      <c r="AT69" s="10" t="s">
        <v>998</v>
      </c>
      <c r="AU69" s="10" t="s">
        <v>999</v>
      </c>
      <c r="AV69" s="10" t="s">
        <v>997</v>
      </c>
      <c r="AW69" s="10" t="s">
        <v>1000</v>
      </c>
      <c r="AX69" s="10" t="s">
        <v>1001</v>
      </c>
      <c r="AY69" s="10" t="s">
        <v>83</v>
      </c>
      <c r="AZ69" s="10" t="s">
        <v>51</v>
      </c>
      <c r="BA69" s="20">
        <v>0</v>
      </c>
    </row>
    <row r="70" ht="33" customHeight="1" spans="1:53">
      <c r="A70" s="10" t="s">
        <v>49</v>
      </c>
      <c r="B70" s="10" t="s">
        <v>50</v>
      </c>
      <c r="C70" s="10" t="s">
        <v>1002</v>
      </c>
      <c r="D70" s="10" t="s">
        <v>51</v>
      </c>
      <c r="E70" s="10">
        <v>69</v>
      </c>
      <c r="F70" s="10" t="s">
        <v>1003</v>
      </c>
      <c r="G70" s="10" t="s">
        <v>53</v>
      </c>
      <c r="H70" s="10" t="s">
        <v>54</v>
      </c>
      <c r="I70" s="10" t="s">
        <v>1004</v>
      </c>
      <c r="J70" s="10" t="s">
        <v>819</v>
      </c>
      <c r="K70" s="20">
        <v>2500000</v>
      </c>
      <c r="L70" s="20">
        <v>2000000</v>
      </c>
      <c r="M70" s="10" t="s">
        <v>57</v>
      </c>
      <c r="N70" s="20">
        <v>2000000</v>
      </c>
      <c r="O70" s="10" t="s">
        <v>88</v>
      </c>
      <c r="P70" s="10" t="s">
        <v>59</v>
      </c>
      <c r="Q70" s="10" t="s">
        <v>356</v>
      </c>
      <c r="R70" s="10" t="s">
        <v>265</v>
      </c>
      <c r="S70" s="20">
        <v>0</v>
      </c>
      <c r="T70" s="10" t="s">
        <v>61</v>
      </c>
      <c r="U70" s="10" t="s">
        <v>840</v>
      </c>
      <c r="V70" s="10" t="s">
        <v>63</v>
      </c>
      <c r="W70" s="10" t="s">
        <v>280</v>
      </c>
      <c r="X70" s="10" t="s">
        <v>119</v>
      </c>
      <c r="Y70" s="10" t="s">
        <v>561</v>
      </c>
      <c r="Z70" s="10" t="s">
        <v>95</v>
      </c>
      <c r="AA70" s="10" t="s">
        <v>537</v>
      </c>
      <c r="AB70" s="10" t="s">
        <v>1005</v>
      </c>
      <c r="AC70" s="10" t="s">
        <v>51</v>
      </c>
      <c r="AD70" s="10" t="s">
        <v>51</v>
      </c>
      <c r="AE70" s="10" t="s">
        <v>1006</v>
      </c>
      <c r="AF70" s="10" t="s">
        <v>1007</v>
      </c>
      <c r="AG70" s="10" t="s">
        <v>1008</v>
      </c>
      <c r="AH70" s="10" t="s">
        <v>51</v>
      </c>
      <c r="AI70" s="10" t="s">
        <v>51</v>
      </c>
      <c r="AJ70" s="10" t="s">
        <v>819</v>
      </c>
      <c r="AK70" s="10" t="s">
        <v>824</v>
      </c>
      <c r="AL70" s="10" t="s">
        <v>825</v>
      </c>
      <c r="AM70" s="10" t="s">
        <v>863</v>
      </c>
      <c r="AN70" s="10" t="s">
        <v>864</v>
      </c>
      <c r="AO70" s="10" t="s">
        <v>865</v>
      </c>
      <c r="AP70" s="10" t="s">
        <v>75</v>
      </c>
      <c r="AQ70" s="10" t="s">
        <v>76</v>
      </c>
      <c r="AR70" s="10" t="s">
        <v>104</v>
      </c>
      <c r="AS70" s="10" t="s">
        <v>866</v>
      </c>
      <c r="AT70" s="10" t="s">
        <v>1009</v>
      </c>
      <c r="AU70" s="10" t="s">
        <v>1010</v>
      </c>
      <c r="AV70" s="10" t="s">
        <v>1011</v>
      </c>
      <c r="AW70" s="10" t="s">
        <v>1012</v>
      </c>
      <c r="AX70" s="10" t="s">
        <v>870</v>
      </c>
      <c r="AY70" s="10" t="s">
        <v>83</v>
      </c>
      <c r="AZ70" s="10" t="s">
        <v>51</v>
      </c>
      <c r="BA70" s="20">
        <v>0</v>
      </c>
    </row>
    <row r="71" ht="33" customHeight="1" spans="1:53">
      <c r="A71" s="10" t="s">
        <v>49</v>
      </c>
      <c r="B71" s="10" t="s">
        <v>50</v>
      </c>
      <c r="C71" s="10" t="s">
        <v>51</v>
      </c>
      <c r="D71" s="10" t="s">
        <v>51</v>
      </c>
      <c r="E71" s="10">
        <v>70</v>
      </c>
      <c r="F71" s="10" t="s">
        <v>1013</v>
      </c>
      <c r="G71" s="10" t="s">
        <v>53</v>
      </c>
      <c r="H71" s="10" t="s">
        <v>54</v>
      </c>
      <c r="I71" s="10" t="s">
        <v>1014</v>
      </c>
      <c r="J71" s="10" t="s">
        <v>819</v>
      </c>
      <c r="K71" s="20">
        <v>4350000</v>
      </c>
      <c r="L71" s="20">
        <v>2000000</v>
      </c>
      <c r="M71" s="10" t="s">
        <v>57</v>
      </c>
      <c r="N71" s="20">
        <v>2000000</v>
      </c>
      <c r="O71" s="10" t="s">
        <v>88</v>
      </c>
      <c r="P71" s="10" t="s">
        <v>59</v>
      </c>
      <c r="Q71" s="10" t="s">
        <v>366</v>
      </c>
      <c r="R71" s="10" t="s">
        <v>356</v>
      </c>
      <c r="S71" s="20">
        <v>0</v>
      </c>
      <c r="T71" s="10" t="s">
        <v>61</v>
      </c>
      <c r="U71" s="10" t="s">
        <v>873</v>
      </c>
      <c r="V71" s="10" t="s">
        <v>63</v>
      </c>
      <c r="W71" s="10" t="s">
        <v>64</v>
      </c>
      <c r="X71" s="10" t="s">
        <v>64</v>
      </c>
      <c r="Y71" s="10" t="s">
        <v>65</v>
      </c>
      <c r="Z71" s="10" t="s">
        <v>66</v>
      </c>
      <c r="AA71" s="10" t="s">
        <v>51</v>
      </c>
      <c r="AB71" s="10" t="s">
        <v>51</v>
      </c>
      <c r="AC71" s="10" t="s">
        <v>281</v>
      </c>
      <c r="AD71" s="10" t="s">
        <v>1015</v>
      </c>
      <c r="AE71" s="10" t="s">
        <v>1016</v>
      </c>
      <c r="AF71" s="10" t="s">
        <v>1017</v>
      </c>
      <c r="AG71" s="10" t="s">
        <v>1017</v>
      </c>
      <c r="AH71" s="10" t="s">
        <v>1017</v>
      </c>
      <c r="AI71" s="10" t="s">
        <v>140</v>
      </c>
      <c r="AJ71" s="10" t="s">
        <v>819</v>
      </c>
      <c r="AK71" s="10" t="s">
        <v>824</v>
      </c>
      <c r="AL71" s="10" t="s">
        <v>825</v>
      </c>
      <c r="AM71" s="10" t="s">
        <v>877</v>
      </c>
      <c r="AN71" s="10" t="s">
        <v>878</v>
      </c>
      <c r="AO71" s="10" t="s">
        <v>879</v>
      </c>
      <c r="AP71" s="10" t="s">
        <v>75</v>
      </c>
      <c r="AQ71" s="10" t="s">
        <v>76</v>
      </c>
      <c r="AR71" s="10" t="s">
        <v>104</v>
      </c>
      <c r="AS71" s="10" t="s">
        <v>1018</v>
      </c>
      <c r="AT71" s="10" t="s">
        <v>1019</v>
      </c>
      <c r="AU71" s="10" t="s">
        <v>1020</v>
      </c>
      <c r="AV71" s="10" t="s">
        <v>1020</v>
      </c>
      <c r="AW71" s="10" t="s">
        <v>1020</v>
      </c>
      <c r="AX71" s="10" t="s">
        <v>942</v>
      </c>
      <c r="AY71" s="10" t="s">
        <v>83</v>
      </c>
      <c r="AZ71" s="10" t="s">
        <v>51</v>
      </c>
      <c r="BA71" s="20">
        <v>0</v>
      </c>
    </row>
    <row r="72" ht="33" customHeight="1" spans="1:53">
      <c r="A72" s="10" t="s">
        <v>49</v>
      </c>
      <c r="B72" s="10" t="s">
        <v>50</v>
      </c>
      <c r="C72" s="10" t="s">
        <v>51</v>
      </c>
      <c r="D72" s="10" t="s">
        <v>51</v>
      </c>
      <c r="E72" s="10">
        <v>71</v>
      </c>
      <c r="F72" s="10" t="s">
        <v>1021</v>
      </c>
      <c r="G72" s="10" t="s">
        <v>53</v>
      </c>
      <c r="H72" s="10" t="s">
        <v>54</v>
      </c>
      <c r="I72" s="10" t="s">
        <v>1022</v>
      </c>
      <c r="J72" s="10" t="s">
        <v>819</v>
      </c>
      <c r="K72" s="20">
        <v>8726000</v>
      </c>
      <c r="L72" s="20">
        <v>3500000</v>
      </c>
      <c r="M72" s="10" t="s">
        <v>57</v>
      </c>
      <c r="N72" s="20">
        <v>3500000</v>
      </c>
      <c r="O72" s="10" t="s">
        <v>88</v>
      </c>
      <c r="P72" s="10" t="s">
        <v>1023</v>
      </c>
      <c r="Q72" s="10" t="s">
        <v>356</v>
      </c>
      <c r="R72" s="10" t="s">
        <v>356</v>
      </c>
      <c r="S72" s="20">
        <v>0</v>
      </c>
      <c r="T72" s="10" t="s">
        <v>61</v>
      </c>
      <c r="U72" s="10" t="s">
        <v>1023</v>
      </c>
      <c r="V72" s="10" t="s">
        <v>63</v>
      </c>
      <c r="W72" s="10" t="s">
        <v>64</v>
      </c>
      <c r="X72" s="10" t="s">
        <v>64</v>
      </c>
      <c r="Y72" s="10" t="s">
        <v>65</v>
      </c>
      <c r="Z72" s="10" t="s">
        <v>66</v>
      </c>
      <c r="AA72" s="10" t="s">
        <v>51</v>
      </c>
      <c r="AB72" s="10" t="s">
        <v>51</v>
      </c>
      <c r="AC72" s="10" t="s">
        <v>67</v>
      </c>
      <c r="AD72" s="10" t="s">
        <v>1024</v>
      </c>
      <c r="AE72" s="10" t="s">
        <v>1025</v>
      </c>
      <c r="AF72" s="10" t="s">
        <v>1026</v>
      </c>
      <c r="AG72" s="10" t="s">
        <v>1026</v>
      </c>
      <c r="AH72" s="10" t="s">
        <v>51</v>
      </c>
      <c r="AI72" s="10" t="s">
        <v>51</v>
      </c>
      <c r="AJ72" s="10" t="s">
        <v>819</v>
      </c>
      <c r="AK72" s="10" t="s">
        <v>824</v>
      </c>
      <c r="AL72" s="10" t="s">
        <v>1027</v>
      </c>
      <c r="AM72" s="10" t="s">
        <v>1028</v>
      </c>
      <c r="AN72" s="10" t="s">
        <v>1029</v>
      </c>
      <c r="AO72" s="10" t="s">
        <v>1030</v>
      </c>
      <c r="AP72" s="10" t="s">
        <v>75</v>
      </c>
      <c r="AQ72" s="10" t="s">
        <v>76</v>
      </c>
      <c r="AR72" s="10" t="s">
        <v>104</v>
      </c>
      <c r="AS72" s="10" t="s">
        <v>1031</v>
      </c>
      <c r="AT72" s="10" t="s">
        <v>1032</v>
      </c>
      <c r="AU72" s="10" t="s">
        <v>1033</v>
      </c>
      <c r="AV72" s="10" t="s">
        <v>1034</v>
      </c>
      <c r="AW72" s="10" t="s">
        <v>1035</v>
      </c>
      <c r="AX72" s="10" t="s">
        <v>870</v>
      </c>
      <c r="AY72" s="10" t="s">
        <v>83</v>
      </c>
      <c r="AZ72" s="10" t="s">
        <v>51</v>
      </c>
      <c r="BA72" s="20">
        <v>0</v>
      </c>
    </row>
    <row r="73" ht="33" customHeight="1" spans="1:53">
      <c r="A73" s="10" t="s">
        <v>49</v>
      </c>
      <c r="B73" s="10" t="s">
        <v>50</v>
      </c>
      <c r="C73" s="10" t="s">
        <v>51</v>
      </c>
      <c r="D73" s="10" t="s">
        <v>51</v>
      </c>
      <c r="E73" s="10">
        <v>72</v>
      </c>
      <c r="F73" s="10" t="s">
        <v>1036</v>
      </c>
      <c r="G73" s="10" t="s">
        <v>53</v>
      </c>
      <c r="H73" s="10" t="s">
        <v>54</v>
      </c>
      <c r="I73" s="10" t="s">
        <v>1037</v>
      </c>
      <c r="J73" s="10" t="s">
        <v>819</v>
      </c>
      <c r="K73" s="20">
        <v>799400</v>
      </c>
      <c r="L73" s="20">
        <v>799400</v>
      </c>
      <c r="M73" s="10" t="s">
        <v>57</v>
      </c>
      <c r="N73" s="20">
        <v>799400</v>
      </c>
      <c r="O73" s="10" t="s">
        <v>971</v>
      </c>
      <c r="P73" s="10" t="s">
        <v>1023</v>
      </c>
      <c r="Q73" s="10" t="s">
        <v>1038</v>
      </c>
      <c r="R73" s="10" t="s">
        <v>1038</v>
      </c>
      <c r="S73" s="20">
        <v>0</v>
      </c>
      <c r="T73" s="10" t="s">
        <v>61</v>
      </c>
      <c r="U73" s="10" t="s">
        <v>1023</v>
      </c>
      <c r="V73" s="10" t="s">
        <v>63</v>
      </c>
      <c r="W73" s="10" t="s">
        <v>64</v>
      </c>
      <c r="X73" s="10" t="s">
        <v>64</v>
      </c>
      <c r="Y73" s="10" t="s">
        <v>65</v>
      </c>
      <c r="Z73" s="10" t="s">
        <v>66</v>
      </c>
      <c r="AA73" s="10" t="s">
        <v>51</v>
      </c>
      <c r="AB73" s="10" t="s">
        <v>51</v>
      </c>
      <c r="AC73" s="10" t="s">
        <v>67</v>
      </c>
      <c r="AD73" s="10" t="s">
        <v>1039</v>
      </c>
      <c r="AE73" s="10" t="s">
        <v>1040</v>
      </c>
      <c r="AF73" s="10" t="s">
        <v>1038</v>
      </c>
      <c r="AG73" s="10" t="s">
        <v>1038</v>
      </c>
      <c r="AH73" s="10" t="s">
        <v>1038</v>
      </c>
      <c r="AI73" s="10" t="s">
        <v>51</v>
      </c>
      <c r="AJ73" s="10" t="s">
        <v>819</v>
      </c>
      <c r="AK73" s="10" t="s">
        <v>824</v>
      </c>
      <c r="AL73" s="10" t="s">
        <v>1027</v>
      </c>
      <c r="AM73" s="10" t="s">
        <v>1028</v>
      </c>
      <c r="AN73" s="10" t="s">
        <v>1029</v>
      </c>
      <c r="AO73" s="10" t="s">
        <v>1030</v>
      </c>
      <c r="AP73" s="10" t="s">
        <v>75</v>
      </c>
      <c r="AQ73" s="10" t="s">
        <v>76</v>
      </c>
      <c r="AR73" s="10" t="s">
        <v>1041</v>
      </c>
      <c r="AS73" s="10" t="s">
        <v>1039</v>
      </c>
      <c r="AT73" s="10" t="s">
        <v>1042</v>
      </c>
      <c r="AU73" s="10" t="s">
        <v>1043</v>
      </c>
      <c r="AV73" s="10" t="s">
        <v>1044</v>
      </c>
      <c r="AW73" s="10" t="s">
        <v>1045</v>
      </c>
      <c r="AX73" s="10" t="s">
        <v>870</v>
      </c>
      <c r="AY73" s="10" t="s">
        <v>83</v>
      </c>
      <c r="AZ73" s="10" t="s">
        <v>51</v>
      </c>
      <c r="BA73" s="20">
        <v>0</v>
      </c>
    </row>
    <row r="74" ht="33" customHeight="1" spans="1:53">
      <c r="A74" s="10" t="s">
        <v>49</v>
      </c>
      <c r="B74" s="10" t="s">
        <v>50</v>
      </c>
      <c r="C74" s="10" t="s">
        <v>1046</v>
      </c>
      <c r="D74" s="10" t="s">
        <v>51</v>
      </c>
      <c r="E74" s="10">
        <v>73</v>
      </c>
      <c r="F74" s="10" t="s">
        <v>1047</v>
      </c>
      <c r="G74" s="10" t="s">
        <v>53</v>
      </c>
      <c r="H74" s="10" t="s">
        <v>54</v>
      </c>
      <c r="I74" s="10" t="s">
        <v>1048</v>
      </c>
      <c r="J74" s="10" t="s">
        <v>819</v>
      </c>
      <c r="K74" s="20">
        <v>1651600</v>
      </c>
      <c r="L74" s="20">
        <v>1490000</v>
      </c>
      <c r="M74" s="10" t="s">
        <v>57</v>
      </c>
      <c r="N74" s="20">
        <v>1490000</v>
      </c>
      <c r="O74" s="10" t="s">
        <v>88</v>
      </c>
      <c r="P74" s="10" t="s">
        <v>59</v>
      </c>
      <c r="Q74" s="10" t="s">
        <v>366</v>
      </c>
      <c r="R74" s="10" t="s">
        <v>648</v>
      </c>
      <c r="S74" s="20">
        <v>0</v>
      </c>
      <c r="T74" s="10" t="s">
        <v>61</v>
      </c>
      <c r="U74" s="10" t="s">
        <v>840</v>
      </c>
      <c r="V74" s="10" t="s">
        <v>63</v>
      </c>
      <c r="W74" s="10" t="s">
        <v>280</v>
      </c>
      <c r="X74" s="10" t="s">
        <v>119</v>
      </c>
      <c r="Y74" s="10" t="s">
        <v>561</v>
      </c>
      <c r="Z74" s="10" t="s">
        <v>95</v>
      </c>
      <c r="AA74" s="10" t="s">
        <v>537</v>
      </c>
      <c r="AB74" s="10" t="s">
        <v>859</v>
      </c>
      <c r="AC74" s="10" t="s">
        <v>51</v>
      </c>
      <c r="AD74" s="10" t="s">
        <v>51</v>
      </c>
      <c r="AE74" s="10" t="s">
        <v>1049</v>
      </c>
      <c r="AF74" s="10" t="s">
        <v>1050</v>
      </c>
      <c r="AG74" s="10" t="s">
        <v>1051</v>
      </c>
      <c r="AH74" s="10" t="s">
        <v>1051</v>
      </c>
      <c r="AI74" s="10" t="s">
        <v>51</v>
      </c>
      <c r="AJ74" s="10" t="s">
        <v>819</v>
      </c>
      <c r="AK74" s="10" t="s">
        <v>824</v>
      </c>
      <c r="AL74" s="10" t="s">
        <v>825</v>
      </c>
      <c r="AM74" s="10" t="s">
        <v>863</v>
      </c>
      <c r="AN74" s="10" t="s">
        <v>864</v>
      </c>
      <c r="AO74" s="10" t="s">
        <v>865</v>
      </c>
      <c r="AP74" s="10" t="s">
        <v>75</v>
      </c>
      <c r="AQ74" s="10" t="s">
        <v>76</v>
      </c>
      <c r="AR74" s="10" t="s">
        <v>104</v>
      </c>
      <c r="AS74" s="10" t="s">
        <v>866</v>
      </c>
      <c r="AT74" s="10" t="s">
        <v>1052</v>
      </c>
      <c r="AU74" s="10" t="s">
        <v>1053</v>
      </c>
      <c r="AV74" s="10" t="s">
        <v>1053</v>
      </c>
      <c r="AW74" s="10" t="s">
        <v>1054</v>
      </c>
      <c r="AX74" s="10" t="s">
        <v>1055</v>
      </c>
      <c r="AY74" s="10" t="s">
        <v>83</v>
      </c>
      <c r="AZ74" s="10" t="s">
        <v>51</v>
      </c>
      <c r="BA74" s="20">
        <v>0</v>
      </c>
    </row>
    <row r="75" ht="33" customHeight="1" spans="1:53">
      <c r="A75" s="10" t="s">
        <v>49</v>
      </c>
      <c r="B75" s="10" t="s">
        <v>50</v>
      </c>
      <c r="C75" s="10" t="s">
        <v>51</v>
      </c>
      <c r="D75" s="10" t="s">
        <v>51</v>
      </c>
      <c r="E75" s="10">
        <v>74</v>
      </c>
      <c r="F75" s="10" t="s">
        <v>1056</v>
      </c>
      <c r="G75" s="10" t="s">
        <v>53</v>
      </c>
      <c r="H75" s="10" t="s">
        <v>54</v>
      </c>
      <c r="I75" s="10" t="s">
        <v>1057</v>
      </c>
      <c r="J75" s="10" t="s">
        <v>819</v>
      </c>
      <c r="K75" s="20">
        <v>7053525</v>
      </c>
      <c r="L75" s="20">
        <v>3500000</v>
      </c>
      <c r="M75" s="10" t="s">
        <v>57</v>
      </c>
      <c r="N75" s="20">
        <v>3500000</v>
      </c>
      <c r="O75" s="10" t="s">
        <v>88</v>
      </c>
      <c r="P75" s="10" t="s">
        <v>511</v>
      </c>
      <c r="Q75" s="10" t="s">
        <v>1058</v>
      </c>
      <c r="R75" s="10" t="s">
        <v>1059</v>
      </c>
      <c r="S75" s="20">
        <v>0</v>
      </c>
      <c r="T75" s="10" t="s">
        <v>61</v>
      </c>
      <c r="U75" s="10" t="s">
        <v>62</v>
      </c>
      <c r="V75" s="10" t="s">
        <v>63</v>
      </c>
      <c r="W75" s="10" t="s">
        <v>64</v>
      </c>
      <c r="X75" s="10" t="s">
        <v>64</v>
      </c>
      <c r="Y75" s="10" t="s">
        <v>65</v>
      </c>
      <c r="Z75" s="10" t="s">
        <v>66</v>
      </c>
      <c r="AA75" s="10" t="s">
        <v>51</v>
      </c>
      <c r="AB75" s="10" t="s">
        <v>51</v>
      </c>
      <c r="AC75" s="10" t="s">
        <v>67</v>
      </c>
      <c r="AD75" s="10" t="s">
        <v>1060</v>
      </c>
      <c r="AE75" s="10" t="s">
        <v>1061</v>
      </c>
      <c r="AF75" s="10" t="s">
        <v>1062</v>
      </c>
      <c r="AG75" s="10" t="s">
        <v>1062</v>
      </c>
      <c r="AH75" s="10" t="s">
        <v>1062</v>
      </c>
      <c r="AI75" s="10" t="s">
        <v>140</v>
      </c>
      <c r="AJ75" s="10" t="s">
        <v>819</v>
      </c>
      <c r="AK75" s="10" t="s">
        <v>824</v>
      </c>
      <c r="AL75" s="10" t="s">
        <v>825</v>
      </c>
      <c r="AM75" s="10" t="s">
        <v>974</v>
      </c>
      <c r="AN75" s="10" t="s">
        <v>975</v>
      </c>
      <c r="AO75" s="10" t="s">
        <v>976</v>
      </c>
      <c r="AP75" s="10" t="s">
        <v>75</v>
      </c>
      <c r="AQ75" s="10" t="s">
        <v>76</v>
      </c>
      <c r="AR75" s="10" t="s">
        <v>104</v>
      </c>
      <c r="AS75" s="10" t="s">
        <v>1060</v>
      </c>
      <c r="AT75" s="10" t="s">
        <v>1063</v>
      </c>
      <c r="AU75" s="10" t="s">
        <v>1064</v>
      </c>
      <c r="AV75" s="10" t="s">
        <v>1065</v>
      </c>
      <c r="AW75" s="10" t="s">
        <v>1066</v>
      </c>
      <c r="AX75" s="10" t="s">
        <v>1060</v>
      </c>
      <c r="AY75" s="10" t="s">
        <v>83</v>
      </c>
      <c r="AZ75" s="10" t="s">
        <v>51</v>
      </c>
      <c r="BA75" s="20">
        <v>3439920</v>
      </c>
    </row>
    <row r="76" ht="33" customHeight="1" spans="1:53">
      <c r="A76" s="10" t="s">
        <v>49</v>
      </c>
      <c r="B76" s="10" t="s">
        <v>50</v>
      </c>
      <c r="C76" s="10" t="s">
        <v>51</v>
      </c>
      <c r="D76" s="10" t="s">
        <v>51</v>
      </c>
      <c r="E76" s="10">
        <v>75</v>
      </c>
      <c r="F76" s="10" t="s">
        <v>1067</v>
      </c>
      <c r="G76" s="10" t="s">
        <v>53</v>
      </c>
      <c r="H76" s="10" t="s">
        <v>54</v>
      </c>
      <c r="I76" s="10" t="s">
        <v>1068</v>
      </c>
      <c r="J76" s="10" t="s">
        <v>819</v>
      </c>
      <c r="K76" s="20">
        <v>20000000</v>
      </c>
      <c r="L76" s="20">
        <v>6000000</v>
      </c>
      <c r="M76" s="10" t="s">
        <v>57</v>
      </c>
      <c r="N76" s="20">
        <v>6000000</v>
      </c>
      <c r="O76" s="10" t="s">
        <v>88</v>
      </c>
      <c r="P76" s="10" t="s">
        <v>59</v>
      </c>
      <c r="Q76" s="10" t="s">
        <v>150</v>
      </c>
      <c r="R76" s="10" t="s">
        <v>1059</v>
      </c>
      <c r="S76" s="20">
        <v>0</v>
      </c>
      <c r="T76" s="10" t="s">
        <v>61</v>
      </c>
      <c r="U76" s="10" t="s">
        <v>840</v>
      </c>
      <c r="V76" s="10" t="s">
        <v>63</v>
      </c>
      <c r="W76" s="10" t="s">
        <v>64</v>
      </c>
      <c r="X76" s="10" t="s">
        <v>64</v>
      </c>
      <c r="Y76" s="10" t="s">
        <v>65</v>
      </c>
      <c r="Z76" s="10" t="s">
        <v>95</v>
      </c>
      <c r="AA76" s="10" t="s">
        <v>537</v>
      </c>
      <c r="AB76" s="10" t="s">
        <v>1005</v>
      </c>
      <c r="AC76" s="10" t="s">
        <v>51</v>
      </c>
      <c r="AD76" s="10" t="s">
        <v>51</v>
      </c>
      <c r="AE76" s="10" t="s">
        <v>1069</v>
      </c>
      <c r="AF76" s="10" t="s">
        <v>164</v>
      </c>
      <c r="AG76" s="10" t="s">
        <v>257</v>
      </c>
      <c r="AH76" s="10" t="s">
        <v>257</v>
      </c>
      <c r="AI76" s="10" t="s">
        <v>51</v>
      </c>
      <c r="AJ76" s="10" t="s">
        <v>819</v>
      </c>
      <c r="AK76" s="10" t="s">
        <v>824</v>
      </c>
      <c r="AL76" s="10" t="s">
        <v>825</v>
      </c>
      <c r="AM76" s="10" t="s">
        <v>1070</v>
      </c>
      <c r="AN76" s="10" t="s">
        <v>864</v>
      </c>
      <c r="AO76" s="10" t="s">
        <v>865</v>
      </c>
      <c r="AP76" s="10" t="s">
        <v>75</v>
      </c>
      <c r="AQ76" s="10" t="s">
        <v>76</v>
      </c>
      <c r="AR76" s="10" t="s">
        <v>104</v>
      </c>
      <c r="AS76" s="10" t="s">
        <v>1071</v>
      </c>
      <c r="AT76" s="10" t="s">
        <v>1072</v>
      </c>
      <c r="AU76" s="10" t="s">
        <v>1073</v>
      </c>
      <c r="AV76" s="10" t="s">
        <v>1074</v>
      </c>
      <c r="AW76" s="10" t="s">
        <v>1075</v>
      </c>
      <c r="AX76" s="10" t="s">
        <v>1076</v>
      </c>
      <c r="AY76" s="10" t="s">
        <v>83</v>
      </c>
      <c r="AZ76" s="10" t="s">
        <v>51</v>
      </c>
      <c r="BA76" s="20">
        <v>0</v>
      </c>
    </row>
    <row r="77" ht="33" customHeight="1" spans="1:53">
      <c r="A77" s="10" t="s">
        <v>49</v>
      </c>
      <c r="B77" s="10" t="s">
        <v>50</v>
      </c>
      <c r="C77" s="10" t="s">
        <v>51</v>
      </c>
      <c r="D77" s="10" t="s">
        <v>51</v>
      </c>
      <c r="E77" s="10">
        <v>76</v>
      </c>
      <c r="F77" s="10" t="s">
        <v>1077</v>
      </c>
      <c r="G77" s="10" t="s">
        <v>53</v>
      </c>
      <c r="H77" s="10" t="s">
        <v>54</v>
      </c>
      <c r="I77" s="10" t="s">
        <v>1078</v>
      </c>
      <c r="J77" s="10" t="s">
        <v>819</v>
      </c>
      <c r="K77" s="20">
        <v>3000000</v>
      </c>
      <c r="L77" s="20">
        <v>2000000</v>
      </c>
      <c r="M77" s="10" t="s">
        <v>57</v>
      </c>
      <c r="N77" s="20">
        <v>2000000</v>
      </c>
      <c r="O77" s="10" t="s">
        <v>88</v>
      </c>
      <c r="P77" s="10" t="s">
        <v>857</v>
      </c>
      <c r="Q77" s="10" t="s">
        <v>366</v>
      </c>
      <c r="R77" s="10" t="s">
        <v>356</v>
      </c>
      <c r="S77" s="20">
        <v>0</v>
      </c>
      <c r="T77" s="10" t="s">
        <v>61</v>
      </c>
      <c r="U77" s="10" t="s">
        <v>840</v>
      </c>
      <c r="V77" s="10" t="s">
        <v>63</v>
      </c>
      <c r="W77" s="10" t="s">
        <v>64</v>
      </c>
      <c r="X77" s="10" t="s">
        <v>64</v>
      </c>
      <c r="Y77" s="10" t="s">
        <v>65</v>
      </c>
      <c r="Z77" s="10" t="s">
        <v>95</v>
      </c>
      <c r="AA77" s="10" t="s">
        <v>1079</v>
      </c>
      <c r="AB77" s="10" t="s">
        <v>859</v>
      </c>
      <c r="AC77" s="10" t="s">
        <v>51</v>
      </c>
      <c r="AD77" s="10" t="s">
        <v>51</v>
      </c>
      <c r="AE77" s="10" t="s">
        <v>1080</v>
      </c>
      <c r="AF77" s="10" t="s">
        <v>268</v>
      </c>
      <c r="AG77" s="10" t="s">
        <v>268</v>
      </c>
      <c r="AH77" s="10" t="s">
        <v>51</v>
      </c>
      <c r="AI77" s="10" t="s">
        <v>51</v>
      </c>
      <c r="AJ77" s="10" t="s">
        <v>819</v>
      </c>
      <c r="AK77" s="10" t="s">
        <v>824</v>
      </c>
      <c r="AL77" s="10" t="s">
        <v>825</v>
      </c>
      <c r="AM77" s="10" t="s">
        <v>1081</v>
      </c>
      <c r="AN77" s="10" t="s">
        <v>864</v>
      </c>
      <c r="AO77" s="10" t="s">
        <v>865</v>
      </c>
      <c r="AP77" s="10" t="s">
        <v>75</v>
      </c>
      <c r="AQ77" s="10" t="s">
        <v>76</v>
      </c>
      <c r="AR77" s="10" t="s">
        <v>104</v>
      </c>
      <c r="AS77" s="10" t="s">
        <v>903</v>
      </c>
      <c r="AT77" s="10" t="s">
        <v>1082</v>
      </c>
      <c r="AU77" s="10" t="s">
        <v>1083</v>
      </c>
      <c r="AV77" s="10" t="s">
        <v>1084</v>
      </c>
      <c r="AW77" s="10" t="s">
        <v>1085</v>
      </c>
      <c r="AX77" s="10" t="s">
        <v>1086</v>
      </c>
      <c r="AY77" s="10" t="s">
        <v>83</v>
      </c>
      <c r="AZ77" s="10" t="s">
        <v>51</v>
      </c>
      <c r="BA77" s="20">
        <v>0</v>
      </c>
    </row>
    <row r="78" ht="33" customHeight="1" spans="1:53">
      <c r="A78" s="10" t="s">
        <v>49</v>
      </c>
      <c r="B78" s="10" t="s">
        <v>50</v>
      </c>
      <c r="C78" s="10" t="s">
        <v>51</v>
      </c>
      <c r="D78" s="10" t="s">
        <v>51</v>
      </c>
      <c r="E78" s="10">
        <v>77</v>
      </c>
      <c r="F78" s="10" t="s">
        <v>1087</v>
      </c>
      <c r="G78" s="10" t="s">
        <v>53</v>
      </c>
      <c r="H78" s="10" t="s">
        <v>507</v>
      </c>
      <c r="I78" s="10" t="s">
        <v>1088</v>
      </c>
      <c r="J78" s="10" t="s">
        <v>509</v>
      </c>
      <c r="K78" s="20">
        <v>1100000</v>
      </c>
      <c r="L78" s="20">
        <v>988800</v>
      </c>
      <c r="M78" s="10" t="s">
        <v>57</v>
      </c>
      <c r="N78" s="20">
        <v>988800</v>
      </c>
      <c r="O78" s="10" t="s">
        <v>577</v>
      </c>
      <c r="P78" s="10" t="s">
        <v>59</v>
      </c>
      <c r="Q78" s="10" t="s">
        <v>1089</v>
      </c>
      <c r="R78" s="10" t="s">
        <v>1089</v>
      </c>
      <c r="S78" s="20">
        <v>0</v>
      </c>
      <c r="T78" s="10" t="s">
        <v>61</v>
      </c>
      <c r="U78" s="10" t="s">
        <v>579</v>
      </c>
      <c r="V78" s="10" t="s">
        <v>516</v>
      </c>
      <c r="W78" s="10" t="s">
        <v>64</v>
      </c>
      <c r="X78" s="10" t="s">
        <v>64</v>
      </c>
      <c r="Y78" s="10" t="s">
        <v>65</v>
      </c>
      <c r="Z78" s="10" t="s">
        <v>95</v>
      </c>
      <c r="AA78" s="10" t="s">
        <v>120</v>
      </c>
      <c r="AB78" s="10" t="s">
        <v>580</v>
      </c>
      <c r="AC78" s="10" t="s">
        <v>51</v>
      </c>
      <c r="AD78" s="10" t="s">
        <v>51</v>
      </c>
      <c r="AE78" s="10" t="s">
        <v>1090</v>
      </c>
      <c r="AF78" s="10" t="s">
        <v>401</v>
      </c>
      <c r="AG78" s="10" t="s">
        <v>401</v>
      </c>
      <c r="AH78" s="10" t="s">
        <v>51</v>
      </c>
      <c r="AI78" s="10" t="s">
        <v>51</v>
      </c>
      <c r="AJ78" s="10" t="s">
        <v>1091</v>
      </c>
      <c r="AK78" s="10" t="s">
        <v>1092</v>
      </c>
      <c r="AL78" s="10" t="s">
        <v>1093</v>
      </c>
      <c r="AM78" s="10" t="s">
        <v>706</v>
      </c>
      <c r="AN78" s="10" t="s">
        <v>587</v>
      </c>
      <c r="AO78" s="10" t="s">
        <v>1093</v>
      </c>
      <c r="AP78" s="10" t="s">
        <v>75</v>
      </c>
      <c r="AQ78" s="10" t="s">
        <v>76</v>
      </c>
      <c r="AR78" s="10" t="s">
        <v>104</v>
      </c>
      <c r="AS78" s="10" t="s">
        <v>1094</v>
      </c>
      <c r="AT78" s="10" t="s">
        <v>590</v>
      </c>
      <c r="AU78" s="10" t="s">
        <v>591</v>
      </c>
      <c r="AV78" s="10" t="s">
        <v>591</v>
      </c>
      <c r="AW78" s="10" t="s">
        <v>591</v>
      </c>
      <c r="AX78" s="10" t="s">
        <v>593</v>
      </c>
      <c r="AY78" s="10" t="s">
        <v>83</v>
      </c>
      <c r="AZ78" s="10" t="s">
        <v>51</v>
      </c>
      <c r="BA78" s="20">
        <v>0</v>
      </c>
    </row>
    <row r="79" ht="33" customHeight="1" spans="1:53">
      <c r="A79" s="10" t="s">
        <v>49</v>
      </c>
      <c r="B79" s="10" t="s">
        <v>50</v>
      </c>
      <c r="C79" s="10" t="s">
        <v>51</v>
      </c>
      <c r="D79" s="10" t="s">
        <v>51</v>
      </c>
      <c r="E79" s="10">
        <v>78</v>
      </c>
      <c r="F79" s="10" t="s">
        <v>1095</v>
      </c>
      <c r="G79" s="10" t="s">
        <v>53</v>
      </c>
      <c r="H79" s="10" t="s">
        <v>780</v>
      </c>
      <c r="I79" s="10" t="s">
        <v>1096</v>
      </c>
      <c r="J79" s="10" t="s">
        <v>782</v>
      </c>
      <c r="K79" s="20">
        <v>1102000</v>
      </c>
      <c r="L79" s="20">
        <v>980000</v>
      </c>
      <c r="M79" s="10" t="s">
        <v>57</v>
      </c>
      <c r="N79" s="20">
        <v>980000</v>
      </c>
      <c r="O79" s="10" t="s">
        <v>1097</v>
      </c>
      <c r="P79" s="10" t="s">
        <v>59</v>
      </c>
      <c r="Q79" s="10" t="s">
        <v>1098</v>
      </c>
      <c r="R79" s="10" t="s">
        <v>1098</v>
      </c>
      <c r="S79" s="20">
        <v>294000</v>
      </c>
      <c r="T79" s="10" t="s">
        <v>1099</v>
      </c>
      <c r="U79" s="10" t="s">
        <v>1100</v>
      </c>
      <c r="V79" s="10" t="s">
        <v>1101</v>
      </c>
      <c r="W79" s="10" t="s">
        <v>280</v>
      </c>
      <c r="X79" s="10" t="s">
        <v>64</v>
      </c>
      <c r="Y79" s="10" t="s">
        <v>96</v>
      </c>
      <c r="Z79" s="10" t="s">
        <v>66</v>
      </c>
      <c r="AA79" s="10" t="s">
        <v>96</v>
      </c>
      <c r="AB79" s="10" t="s">
        <v>1005</v>
      </c>
      <c r="AC79" s="10" t="s">
        <v>281</v>
      </c>
      <c r="AD79" s="10" t="s">
        <v>1102</v>
      </c>
      <c r="AE79" s="10" t="s">
        <v>1103</v>
      </c>
      <c r="AF79" s="10" t="s">
        <v>1104</v>
      </c>
      <c r="AG79" s="10" t="s">
        <v>1104</v>
      </c>
      <c r="AH79" s="10" t="s">
        <v>51</v>
      </c>
      <c r="AI79" s="10" t="s">
        <v>51</v>
      </c>
      <c r="AJ79" s="10" t="s">
        <v>782</v>
      </c>
      <c r="AK79" s="10" t="s">
        <v>1105</v>
      </c>
      <c r="AL79" s="10" t="s">
        <v>1106</v>
      </c>
      <c r="AM79" s="10" t="s">
        <v>782</v>
      </c>
      <c r="AN79" s="10" t="s">
        <v>1107</v>
      </c>
      <c r="AO79" s="10" t="s">
        <v>1108</v>
      </c>
      <c r="AP79" s="10" t="s">
        <v>75</v>
      </c>
      <c r="AQ79" s="10" t="s">
        <v>76</v>
      </c>
      <c r="AR79" s="10" t="s">
        <v>104</v>
      </c>
      <c r="AS79" s="10" t="s">
        <v>1102</v>
      </c>
      <c r="AT79" s="10" t="s">
        <v>1109</v>
      </c>
      <c r="AU79" s="10" t="s">
        <v>1110</v>
      </c>
      <c r="AV79" s="10" t="s">
        <v>1111</v>
      </c>
      <c r="AW79" s="10" t="s">
        <v>1112</v>
      </c>
      <c r="AX79" s="10" t="s">
        <v>1113</v>
      </c>
      <c r="AY79" s="10" t="s">
        <v>83</v>
      </c>
      <c r="AZ79" s="10" t="s">
        <v>51</v>
      </c>
      <c r="BA79" s="20">
        <v>294000</v>
      </c>
    </row>
    <row r="80" ht="33" customHeight="1" spans="1:53">
      <c r="A80" s="10" t="s">
        <v>49</v>
      </c>
      <c r="B80" s="10" t="s">
        <v>50</v>
      </c>
      <c r="C80" s="10" t="s">
        <v>713</v>
      </c>
      <c r="D80" s="10" t="s">
        <v>1114</v>
      </c>
      <c r="E80" s="10">
        <v>79</v>
      </c>
      <c r="F80" s="10" t="s">
        <v>1115</v>
      </c>
      <c r="G80" s="10" t="s">
        <v>113</v>
      </c>
      <c r="H80" s="10" t="s">
        <v>640</v>
      </c>
      <c r="I80" s="10" t="s">
        <v>1116</v>
      </c>
      <c r="J80" s="10" t="s">
        <v>642</v>
      </c>
      <c r="K80" s="20">
        <v>2452000</v>
      </c>
      <c r="L80" s="20">
        <v>2452000</v>
      </c>
      <c r="M80" s="10" t="s">
        <v>57</v>
      </c>
      <c r="N80" s="20">
        <v>2452000</v>
      </c>
      <c r="O80" s="10" t="s">
        <v>1117</v>
      </c>
      <c r="P80" s="10" t="s">
        <v>663</v>
      </c>
      <c r="Q80" s="10" t="s">
        <v>140</v>
      </c>
      <c r="R80" s="10" t="s">
        <v>366</v>
      </c>
      <c r="S80" s="20">
        <v>0</v>
      </c>
      <c r="T80" s="10" t="s">
        <v>61</v>
      </c>
      <c r="U80" s="10" t="s">
        <v>665</v>
      </c>
      <c r="V80" s="10" t="s">
        <v>118</v>
      </c>
      <c r="W80" s="10" t="s">
        <v>64</v>
      </c>
      <c r="X80" s="10" t="s">
        <v>64</v>
      </c>
      <c r="Y80" s="10" t="s">
        <v>96</v>
      </c>
      <c r="Z80" s="10" t="s">
        <v>95</v>
      </c>
      <c r="AA80" s="10" t="s">
        <v>1118</v>
      </c>
      <c r="AB80" s="10" t="s">
        <v>1119</v>
      </c>
      <c r="AC80" s="10" t="s">
        <v>281</v>
      </c>
      <c r="AD80" s="10" t="s">
        <v>140</v>
      </c>
      <c r="AE80" s="10" t="s">
        <v>1120</v>
      </c>
      <c r="AF80" s="10" t="s">
        <v>668</v>
      </c>
      <c r="AG80" s="10" t="s">
        <v>1121</v>
      </c>
      <c r="AH80" s="10" t="s">
        <v>51</v>
      </c>
      <c r="AI80" s="10" t="s">
        <v>140</v>
      </c>
      <c r="AJ80" s="10" t="s">
        <v>642</v>
      </c>
      <c r="AK80" s="10" t="s">
        <v>1122</v>
      </c>
      <c r="AL80" s="10" t="s">
        <v>1123</v>
      </c>
      <c r="AM80" s="10" t="s">
        <v>652</v>
      </c>
      <c r="AN80" s="10" t="s">
        <v>1124</v>
      </c>
      <c r="AO80" s="10" t="s">
        <v>1125</v>
      </c>
      <c r="AP80" s="10" t="s">
        <v>75</v>
      </c>
      <c r="AQ80" s="10" t="s">
        <v>76</v>
      </c>
      <c r="AR80" s="10" t="s">
        <v>104</v>
      </c>
      <c r="AS80" s="10" t="s">
        <v>1126</v>
      </c>
      <c r="AT80" s="10" t="s">
        <v>1127</v>
      </c>
      <c r="AU80" s="10" t="s">
        <v>1128</v>
      </c>
      <c r="AV80" s="10" t="s">
        <v>1128</v>
      </c>
      <c r="AW80" s="10" t="s">
        <v>1129</v>
      </c>
      <c r="AX80" s="10" t="s">
        <v>1130</v>
      </c>
      <c r="AY80" s="10" t="s">
        <v>83</v>
      </c>
      <c r="AZ80" s="10" t="s">
        <v>51</v>
      </c>
      <c r="BA80" s="20">
        <v>0</v>
      </c>
    </row>
    <row r="81" ht="33" customHeight="1" spans="1:53">
      <c r="A81" s="10" t="s">
        <v>49</v>
      </c>
      <c r="B81" s="10" t="s">
        <v>50</v>
      </c>
      <c r="C81" s="10" t="s">
        <v>1131</v>
      </c>
      <c r="D81" s="10" t="s">
        <v>1132</v>
      </c>
      <c r="E81" s="10">
        <v>80</v>
      </c>
      <c r="F81" s="10" t="s">
        <v>1133</v>
      </c>
      <c r="G81" s="10" t="s">
        <v>113</v>
      </c>
      <c r="H81" s="10" t="s">
        <v>640</v>
      </c>
      <c r="I81" s="10" t="s">
        <v>1134</v>
      </c>
      <c r="J81" s="10" t="s">
        <v>642</v>
      </c>
      <c r="K81" s="20">
        <v>3107200</v>
      </c>
      <c r="L81" s="20">
        <v>3107200</v>
      </c>
      <c r="M81" s="10" t="s">
        <v>57</v>
      </c>
      <c r="N81" s="20">
        <v>3107200</v>
      </c>
      <c r="O81" s="10" t="s">
        <v>1135</v>
      </c>
      <c r="P81" s="10" t="s">
        <v>556</v>
      </c>
      <c r="Q81" s="10" t="s">
        <v>150</v>
      </c>
      <c r="R81" s="10" t="s">
        <v>140</v>
      </c>
      <c r="S81" s="20">
        <v>0</v>
      </c>
      <c r="T81" s="10" t="s">
        <v>61</v>
      </c>
      <c r="U81" s="10" t="s">
        <v>645</v>
      </c>
      <c r="V81" s="10" t="s">
        <v>118</v>
      </c>
      <c r="W81" s="10" t="s">
        <v>64</v>
      </c>
      <c r="X81" s="10" t="s">
        <v>64</v>
      </c>
      <c r="Y81" s="10" t="s">
        <v>1136</v>
      </c>
      <c r="Z81" s="10" t="s">
        <v>95</v>
      </c>
      <c r="AA81" s="10" t="s">
        <v>1118</v>
      </c>
      <c r="AB81" s="10" t="s">
        <v>1137</v>
      </c>
      <c r="AC81" s="10" t="s">
        <v>281</v>
      </c>
      <c r="AD81" s="10" t="s">
        <v>140</v>
      </c>
      <c r="AE81" s="10" t="s">
        <v>1138</v>
      </c>
      <c r="AF81" s="10" t="s">
        <v>1139</v>
      </c>
      <c r="AG81" s="10" t="s">
        <v>1140</v>
      </c>
      <c r="AH81" s="10" t="s">
        <v>51</v>
      </c>
      <c r="AI81" s="10" t="s">
        <v>140</v>
      </c>
      <c r="AJ81" s="10" t="s">
        <v>642</v>
      </c>
      <c r="AK81" s="10" t="s">
        <v>1122</v>
      </c>
      <c r="AL81" s="10" t="s">
        <v>1123</v>
      </c>
      <c r="AM81" s="10" t="s">
        <v>652</v>
      </c>
      <c r="AN81" s="10" t="s">
        <v>1124</v>
      </c>
      <c r="AO81" s="10" t="s">
        <v>1125</v>
      </c>
      <c r="AP81" s="10" t="s">
        <v>75</v>
      </c>
      <c r="AQ81" s="10" t="s">
        <v>76</v>
      </c>
      <c r="AR81" s="10" t="s">
        <v>104</v>
      </c>
      <c r="AS81" s="10" t="s">
        <v>1126</v>
      </c>
      <c r="AT81" s="10" t="s">
        <v>1141</v>
      </c>
      <c r="AU81" s="10" t="s">
        <v>1142</v>
      </c>
      <c r="AV81" s="10" t="s">
        <v>1142</v>
      </c>
      <c r="AW81" s="10" t="s">
        <v>1129</v>
      </c>
      <c r="AX81" s="10" t="s">
        <v>1130</v>
      </c>
      <c r="AY81" s="10" t="s">
        <v>83</v>
      </c>
      <c r="AZ81" s="10" t="s">
        <v>51</v>
      </c>
      <c r="BA81" s="20">
        <v>0</v>
      </c>
    </row>
    <row r="82" ht="33" customHeight="1" spans="1:53">
      <c r="A82" s="10" t="s">
        <v>49</v>
      </c>
      <c r="B82" s="10" t="s">
        <v>50</v>
      </c>
      <c r="C82" s="10" t="s">
        <v>528</v>
      </c>
      <c r="D82" s="10" t="s">
        <v>1143</v>
      </c>
      <c r="E82" s="10">
        <v>81</v>
      </c>
      <c r="F82" s="10" t="s">
        <v>1144</v>
      </c>
      <c r="G82" s="10" t="s">
        <v>113</v>
      </c>
      <c r="H82" s="10" t="s">
        <v>640</v>
      </c>
      <c r="I82" s="10" t="s">
        <v>1145</v>
      </c>
      <c r="J82" s="10" t="s">
        <v>642</v>
      </c>
      <c r="K82" s="20">
        <v>2212800</v>
      </c>
      <c r="L82" s="20">
        <v>2212800</v>
      </c>
      <c r="M82" s="10" t="s">
        <v>57</v>
      </c>
      <c r="N82" s="20">
        <v>2212800</v>
      </c>
      <c r="O82" s="10" t="s">
        <v>1146</v>
      </c>
      <c r="P82" s="10" t="s">
        <v>556</v>
      </c>
      <c r="Q82" s="10" t="s">
        <v>356</v>
      </c>
      <c r="R82" s="10" t="s">
        <v>140</v>
      </c>
      <c r="S82" s="20">
        <v>80000</v>
      </c>
      <c r="T82" s="10" t="s">
        <v>1147</v>
      </c>
      <c r="U82" s="10" t="s">
        <v>645</v>
      </c>
      <c r="V82" s="10" t="s">
        <v>118</v>
      </c>
      <c r="W82" s="10" t="s">
        <v>64</v>
      </c>
      <c r="X82" s="10" t="s">
        <v>64</v>
      </c>
      <c r="Y82" s="10" t="s">
        <v>1136</v>
      </c>
      <c r="Z82" s="10" t="s">
        <v>95</v>
      </c>
      <c r="AA82" s="10" t="s">
        <v>1118</v>
      </c>
      <c r="AB82" s="10" t="s">
        <v>1148</v>
      </c>
      <c r="AC82" s="10" t="s">
        <v>281</v>
      </c>
      <c r="AD82" s="10" t="s">
        <v>140</v>
      </c>
      <c r="AE82" s="10" t="s">
        <v>1149</v>
      </c>
      <c r="AF82" s="10" t="s">
        <v>1150</v>
      </c>
      <c r="AG82" s="10" t="s">
        <v>1151</v>
      </c>
      <c r="AH82" s="10" t="s">
        <v>51</v>
      </c>
      <c r="AI82" s="10" t="s">
        <v>140</v>
      </c>
      <c r="AJ82" s="10" t="s">
        <v>642</v>
      </c>
      <c r="AK82" s="10" t="s">
        <v>1122</v>
      </c>
      <c r="AL82" s="10" t="s">
        <v>1123</v>
      </c>
      <c r="AM82" s="10" t="s">
        <v>652</v>
      </c>
      <c r="AN82" s="10" t="s">
        <v>1124</v>
      </c>
      <c r="AO82" s="10" t="s">
        <v>1125</v>
      </c>
      <c r="AP82" s="10" t="s">
        <v>75</v>
      </c>
      <c r="AQ82" s="10" t="s">
        <v>76</v>
      </c>
      <c r="AR82" s="10" t="s">
        <v>104</v>
      </c>
      <c r="AS82" s="10" t="s">
        <v>1126</v>
      </c>
      <c r="AT82" s="10" t="s">
        <v>1141</v>
      </c>
      <c r="AU82" s="10" t="s">
        <v>1152</v>
      </c>
      <c r="AV82" s="10" t="s">
        <v>1152</v>
      </c>
      <c r="AW82" s="10" t="s">
        <v>1129</v>
      </c>
      <c r="AX82" s="10" t="s">
        <v>1130</v>
      </c>
      <c r="AY82" s="10" t="s">
        <v>83</v>
      </c>
      <c r="AZ82" s="10" t="s">
        <v>51</v>
      </c>
      <c r="BA82" s="20">
        <v>80000</v>
      </c>
    </row>
    <row r="83" ht="33" customHeight="1" spans="1:53">
      <c r="A83" s="10" t="s">
        <v>49</v>
      </c>
      <c r="B83" s="10" t="s">
        <v>50</v>
      </c>
      <c r="C83" s="10" t="s">
        <v>1153</v>
      </c>
      <c r="D83" s="10" t="s">
        <v>1154</v>
      </c>
      <c r="E83" s="10">
        <v>82</v>
      </c>
      <c r="F83" s="10" t="s">
        <v>1155</v>
      </c>
      <c r="G83" s="10" t="s">
        <v>113</v>
      </c>
      <c r="H83" s="10" t="s">
        <v>640</v>
      </c>
      <c r="I83" s="10" t="s">
        <v>1156</v>
      </c>
      <c r="J83" s="10" t="s">
        <v>642</v>
      </c>
      <c r="K83" s="20">
        <v>1384800</v>
      </c>
      <c r="L83" s="20">
        <v>1384800</v>
      </c>
      <c r="M83" s="10" t="s">
        <v>57</v>
      </c>
      <c r="N83" s="20">
        <v>1384800</v>
      </c>
      <c r="O83" s="10" t="s">
        <v>1157</v>
      </c>
      <c r="P83" s="10" t="s">
        <v>556</v>
      </c>
      <c r="Q83" s="10" t="s">
        <v>252</v>
      </c>
      <c r="R83" s="10" t="s">
        <v>140</v>
      </c>
      <c r="S83" s="20">
        <v>0</v>
      </c>
      <c r="T83" s="10" t="s">
        <v>61</v>
      </c>
      <c r="U83" s="10" t="s">
        <v>645</v>
      </c>
      <c r="V83" s="10" t="s">
        <v>118</v>
      </c>
      <c r="W83" s="10" t="s">
        <v>64</v>
      </c>
      <c r="X83" s="10" t="s">
        <v>64</v>
      </c>
      <c r="Y83" s="10" t="s">
        <v>1136</v>
      </c>
      <c r="Z83" s="10" t="s">
        <v>95</v>
      </c>
      <c r="AA83" s="10" t="s">
        <v>1118</v>
      </c>
      <c r="AB83" s="10" t="s">
        <v>1158</v>
      </c>
      <c r="AC83" s="10" t="s">
        <v>281</v>
      </c>
      <c r="AD83" s="10" t="s">
        <v>140</v>
      </c>
      <c r="AE83" s="10" t="s">
        <v>1159</v>
      </c>
      <c r="AF83" s="10" t="s">
        <v>1160</v>
      </c>
      <c r="AG83" s="10" t="s">
        <v>1161</v>
      </c>
      <c r="AH83" s="10" t="s">
        <v>51</v>
      </c>
      <c r="AI83" s="10" t="s">
        <v>140</v>
      </c>
      <c r="AJ83" s="10" t="s">
        <v>642</v>
      </c>
      <c r="AK83" s="10" t="s">
        <v>1122</v>
      </c>
      <c r="AL83" s="10" t="s">
        <v>1123</v>
      </c>
      <c r="AM83" s="10" t="s">
        <v>652</v>
      </c>
      <c r="AN83" s="10" t="s">
        <v>1124</v>
      </c>
      <c r="AO83" s="10" t="s">
        <v>1125</v>
      </c>
      <c r="AP83" s="10" t="s">
        <v>75</v>
      </c>
      <c r="AQ83" s="10" t="s">
        <v>76</v>
      </c>
      <c r="AR83" s="10" t="s">
        <v>104</v>
      </c>
      <c r="AS83" s="10" t="s">
        <v>1126</v>
      </c>
      <c r="AT83" s="10" t="s">
        <v>1162</v>
      </c>
      <c r="AU83" s="10" t="s">
        <v>1163</v>
      </c>
      <c r="AV83" s="10" t="s">
        <v>1163</v>
      </c>
      <c r="AW83" s="10" t="s">
        <v>1164</v>
      </c>
      <c r="AX83" s="10" t="s">
        <v>1130</v>
      </c>
      <c r="AY83" s="10" t="s">
        <v>83</v>
      </c>
      <c r="AZ83" s="10" t="s">
        <v>51</v>
      </c>
      <c r="BA83" s="20">
        <v>0</v>
      </c>
    </row>
    <row r="84" ht="33" customHeight="1" spans="1:53">
      <c r="A84" s="10" t="s">
        <v>49</v>
      </c>
      <c r="B84" s="10" t="s">
        <v>50</v>
      </c>
      <c r="C84" s="10" t="s">
        <v>618</v>
      </c>
      <c r="D84" s="10" t="s">
        <v>1165</v>
      </c>
      <c r="E84" s="10">
        <v>83</v>
      </c>
      <c r="F84" s="10" t="s">
        <v>1166</v>
      </c>
      <c r="G84" s="10" t="s">
        <v>113</v>
      </c>
      <c r="H84" s="10" t="s">
        <v>640</v>
      </c>
      <c r="I84" s="10" t="s">
        <v>1167</v>
      </c>
      <c r="J84" s="10" t="s">
        <v>642</v>
      </c>
      <c r="K84" s="20">
        <v>1047200</v>
      </c>
      <c r="L84" s="20">
        <v>1047200</v>
      </c>
      <c r="M84" s="10" t="s">
        <v>57</v>
      </c>
      <c r="N84" s="20">
        <v>1047200</v>
      </c>
      <c r="O84" s="10" t="s">
        <v>1157</v>
      </c>
      <c r="P84" s="10" t="s">
        <v>556</v>
      </c>
      <c r="Q84" s="10" t="s">
        <v>252</v>
      </c>
      <c r="R84" s="10" t="s">
        <v>140</v>
      </c>
      <c r="S84" s="20">
        <v>0</v>
      </c>
      <c r="T84" s="10" t="s">
        <v>61</v>
      </c>
      <c r="U84" s="10" t="s">
        <v>645</v>
      </c>
      <c r="V84" s="10" t="s">
        <v>118</v>
      </c>
      <c r="W84" s="10" t="s">
        <v>64</v>
      </c>
      <c r="X84" s="10" t="s">
        <v>64</v>
      </c>
      <c r="Y84" s="10" t="s">
        <v>1136</v>
      </c>
      <c r="Z84" s="10" t="s">
        <v>95</v>
      </c>
      <c r="AA84" s="10" t="s">
        <v>1118</v>
      </c>
      <c r="AB84" s="10" t="s">
        <v>1168</v>
      </c>
      <c r="AC84" s="10" t="s">
        <v>281</v>
      </c>
      <c r="AD84" s="10" t="s">
        <v>140</v>
      </c>
      <c r="AE84" s="10" t="s">
        <v>1169</v>
      </c>
      <c r="AF84" s="10" t="s">
        <v>1170</v>
      </c>
      <c r="AG84" s="10" t="s">
        <v>1171</v>
      </c>
      <c r="AH84" s="10" t="s">
        <v>51</v>
      </c>
      <c r="AI84" s="10" t="s">
        <v>140</v>
      </c>
      <c r="AJ84" s="10" t="s">
        <v>642</v>
      </c>
      <c r="AK84" s="10" t="s">
        <v>1122</v>
      </c>
      <c r="AL84" s="10" t="s">
        <v>1123</v>
      </c>
      <c r="AM84" s="10" t="s">
        <v>652</v>
      </c>
      <c r="AN84" s="10" t="s">
        <v>1124</v>
      </c>
      <c r="AO84" s="10" t="s">
        <v>1125</v>
      </c>
      <c r="AP84" s="10" t="s">
        <v>75</v>
      </c>
      <c r="AQ84" s="10" t="s">
        <v>76</v>
      </c>
      <c r="AR84" s="10" t="s">
        <v>104</v>
      </c>
      <c r="AS84" s="10" t="s">
        <v>1126</v>
      </c>
      <c r="AT84" s="10" t="s">
        <v>1141</v>
      </c>
      <c r="AU84" s="10" t="s">
        <v>1172</v>
      </c>
      <c r="AV84" s="10" t="s">
        <v>1172</v>
      </c>
      <c r="AW84" s="10" t="s">
        <v>1129</v>
      </c>
      <c r="AX84" s="10" t="s">
        <v>1130</v>
      </c>
      <c r="AY84" s="10" t="s">
        <v>83</v>
      </c>
      <c r="AZ84" s="10" t="s">
        <v>51</v>
      </c>
      <c r="BA84" s="20">
        <v>0</v>
      </c>
    </row>
    <row r="85" ht="33" customHeight="1" spans="1:53">
      <c r="A85" s="10" t="s">
        <v>49</v>
      </c>
      <c r="B85" s="10" t="s">
        <v>50</v>
      </c>
      <c r="C85" s="10" t="s">
        <v>733</v>
      </c>
      <c r="D85" s="10" t="s">
        <v>1173</v>
      </c>
      <c r="E85" s="10">
        <v>84</v>
      </c>
      <c r="F85" s="10" t="s">
        <v>1174</v>
      </c>
      <c r="G85" s="10" t="s">
        <v>113</v>
      </c>
      <c r="H85" s="10" t="s">
        <v>640</v>
      </c>
      <c r="I85" s="10" t="s">
        <v>1175</v>
      </c>
      <c r="J85" s="10" t="s">
        <v>642</v>
      </c>
      <c r="K85" s="20">
        <v>1968000</v>
      </c>
      <c r="L85" s="20">
        <v>1968000</v>
      </c>
      <c r="M85" s="10" t="s">
        <v>57</v>
      </c>
      <c r="N85" s="20">
        <v>1968000</v>
      </c>
      <c r="O85" s="10" t="s">
        <v>1157</v>
      </c>
      <c r="P85" s="10" t="s">
        <v>556</v>
      </c>
      <c r="Q85" s="10" t="s">
        <v>512</v>
      </c>
      <c r="R85" s="10" t="s">
        <v>140</v>
      </c>
      <c r="S85" s="20">
        <v>0</v>
      </c>
      <c r="T85" s="10" t="s">
        <v>61</v>
      </c>
      <c r="U85" s="10" t="s">
        <v>645</v>
      </c>
      <c r="V85" s="10" t="s">
        <v>118</v>
      </c>
      <c r="W85" s="10" t="s">
        <v>64</v>
      </c>
      <c r="X85" s="10" t="s">
        <v>64</v>
      </c>
      <c r="Y85" s="10" t="s">
        <v>1136</v>
      </c>
      <c r="Z85" s="10" t="s">
        <v>95</v>
      </c>
      <c r="AA85" s="10" t="s">
        <v>1118</v>
      </c>
      <c r="AB85" s="10" t="s">
        <v>1176</v>
      </c>
      <c r="AC85" s="10" t="s">
        <v>281</v>
      </c>
      <c r="AD85" s="10" t="s">
        <v>140</v>
      </c>
      <c r="AE85" s="10" t="s">
        <v>1177</v>
      </c>
      <c r="AF85" s="10" t="s">
        <v>1178</v>
      </c>
      <c r="AG85" s="10" t="s">
        <v>1179</v>
      </c>
      <c r="AH85" s="10" t="s">
        <v>51</v>
      </c>
      <c r="AI85" s="10" t="s">
        <v>140</v>
      </c>
      <c r="AJ85" s="10" t="s">
        <v>642</v>
      </c>
      <c r="AK85" s="10" t="s">
        <v>1122</v>
      </c>
      <c r="AL85" s="10" t="s">
        <v>1123</v>
      </c>
      <c r="AM85" s="10" t="s">
        <v>652</v>
      </c>
      <c r="AN85" s="10" t="s">
        <v>1124</v>
      </c>
      <c r="AO85" s="10" t="s">
        <v>1125</v>
      </c>
      <c r="AP85" s="10" t="s">
        <v>75</v>
      </c>
      <c r="AQ85" s="10" t="s">
        <v>76</v>
      </c>
      <c r="AR85" s="10" t="s">
        <v>104</v>
      </c>
      <c r="AS85" s="10" t="s">
        <v>1126</v>
      </c>
      <c r="AT85" s="10" t="s">
        <v>1141</v>
      </c>
      <c r="AU85" s="10" t="s">
        <v>1180</v>
      </c>
      <c r="AV85" s="10" t="s">
        <v>1180</v>
      </c>
      <c r="AW85" s="10" t="s">
        <v>1129</v>
      </c>
      <c r="AX85" s="10" t="s">
        <v>1130</v>
      </c>
      <c r="AY85" s="10" t="s">
        <v>83</v>
      </c>
      <c r="AZ85" s="10" t="s">
        <v>51</v>
      </c>
      <c r="BA85" s="20">
        <v>0</v>
      </c>
    </row>
    <row r="86" ht="33" customHeight="1" spans="1:53">
      <c r="A86" s="10" t="s">
        <v>49</v>
      </c>
      <c r="B86" s="10" t="s">
        <v>50</v>
      </c>
      <c r="C86" s="10" t="s">
        <v>528</v>
      </c>
      <c r="D86" s="10" t="s">
        <v>1181</v>
      </c>
      <c r="E86" s="10">
        <v>85</v>
      </c>
      <c r="F86" s="10" t="s">
        <v>1182</v>
      </c>
      <c r="G86" s="10" t="s">
        <v>113</v>
      </c>
      <c r="H86" s="10" t="s">
        <v>640</v>
      </c>
      <c r="I86" s="10" t="s">
        <v>1183</v>
      </c>
      <c r="J86" s="10" t="s">
        <v>642</v>
      </c>
      <c r="K86" s="20">
        <v>4051200</v>
      </c>
      <c r="L86" s="20">
        <v>4051200</v>
      </c>
      <c r="M86" s="10" t="s">
        <v>57</v>
      </c>
      <c r="N86" s="20">
        <v>4051200</v>
      </c>
      <c r="O86" s="10" t="s">
        <v>1157</v>
      </c>
      <c r="P86" s="10" t="s">
        <v>556</v>
      </c>
      <c r="Q86" s="10" t="s">
        <v>1184</v>
      </c>
      <c r="R86" s="10" t="s">
        <v>140</v>
      </c>
      <c r="S86" s="20">
        <v>0</v>
      </c>
      <c r="T86" s="10" t="s">
        <v>61</v>
      </c>
      <c r="U86" s="10" t="s">
        <v>645</v>
      </c>
      <c r="V86" s="10" t="s">
        <v>118</v>
      </c>
      <c r="W86" s="10" t="s">
        <v>64</v>
      </c>
      <c r="X86" s="10" t="s">
        <v>64</v>
      </c>
      <c r="Y86" s="10" t="s">
        <v>1136</v>
      </c>
      <c r="Z86" s="10" t="s">
        <v>95</v>
      </c>
      <c r="AA86" s="10" t="s">
        <v>1118</v>
      </c>
      <c r="AB86" s="10" t="s">
        <v>1185</v>
      </c>
      <c r="AC86" s="10" t="s">
        <v>281</v>
      </c>
      <c r="AD86" s="10" t="s">
        <v>140</v>
      </c>
      <c r="AE86" s="10" t="s">
        <v>1186</v>
      </c>
      <c r="AF86" s="10" t="s">
        <v>1187</v>
      </c>
      <c r="AG86" s="10" t="s">
        <v>1188</v>
      </c>
      <c r="AH86" s="10" t="s">
        <v>51</v>
      </c>
      <c r="AI86" s="10" t="s">
        <v>140</v>
      </c>
      <c r="AJ86" s="10" t="s">
        <v>642</v>
      </c>
      <c r="AK86" s="10" t="s">
        <v>1122</v>
      </c>
      <c r="AL86" s="10" t="s">
        <v>1123</v>
      </c>
      <c r="AM86" s="10" t="s">
        <v>652</v>
      </c>
      <c r="AN86" s="10" t="s">
        <v>1124</v>
      </c>
      <c r="AO86" s="10" t="s">
        <v>1125</v>
      </c>
      <c r="AP86" s="10" t="s">
        <v>75</v>
      </c>
      <c r="AQ86" s="10" t="s">
        <v>76</v>
      </c>
      <c r="AR86" s="10" t="s">
        <v>104</v>
      </c>
      <c r="AS86" s="10" t="s">
        <v>1126</v>
      </c>
      <c r="AT86" s="10" t="s">
        <v>1141</v>
      </c>
      <c r="AU86" s="10" t="s">
        <v>1189</v>
      </c>
      <c r="AV86" s="10" t="s">
        <v>1189</v>
      </c>
      <c r="AW86" s="10" t="s">
        <v>1129</v>
      </c>
      <c r="AX86" s="10" t="s">
        <v>1130</v>
      </c>
      <c r="AY86" s="10" t="s">
        <v>83</v>
      </c>
      <c r="AZ86" s="10" t="s">
        <v>51</v>
      </c>
      <c r="BA86" s="20">
        <v>0</v>
      </c>
    </row>
    <row r="87" ht="33" customHeight="1" spans="1:53">
      <c r="A87" s="10" t="s">
        <v>49</v>
      </c>
      <c r="B87" s="10" t="s">
        <v>50</v>
      </c>
      <c r="C87" s="10" t="s">
        <v>713</v>
      </c>
      <c r="D87" s="10" t="s">
        <v>1114</v>
      </c>
      <c r="E87" s="10">
        <v>86</v>
      </c>
      <c r="F87" s="10" t="s">
        <v>1190</v>
      </c>
      <c r="G87" s="10" t="s">
        <v>113</v>
      </c>
      <c r="H87" s="10" t="s">
        <v>640</v>
      </c>
      <c r="I87" s="10" t="s">
        <v>1191</v>
      </c>
      <c r="J87" s="10" t="s">
        <v>642</v>
      </c>
      <c r="K87" s="20">
        <v>14291600</v>
      </c>
      <c r="L87" s="20">
        <v>14291600</v>
      </c>
      <c r="M87" s="10" t="s">
        <v>57</v>
      </c>
      <c r="N87" s="20">
        <v>14291600</v>
      </c>
      <c r="O87" s="10" t="s">
        <v>679</v>
      </c>
      <c r="P87" s="10" t="s">
        <v>663</v>
      </c>
      <c r="Q87" s="10" t="s">
        <v>218</v>
      </c>
      <c r="R87" s="10" t="s">
        <v>218</v>
      </c>
      <c r="S87" s="20">
        <v>4000000</v>
      </c>
      <c r="T87" s="10" t="s">
        <v>1192</v>
      </c>
      <c r="U87" s="10" t="s">
        <v>665</v>
      </c>
      <c r="V87" s="10" t="s">
        <v>118</v>
      </c>
      <c r="W87" s="10" t="s">
        <v>64</v>
      </c>
      <c r="X87" s="10" t="s">
        <v>64</v>
      </c>
      <c r="Y87" s="10" t="s">
        <v>96</v>
      </c>
      <c r="Z87" s="10" t="s">
        <v>95</v>
      </c>
      <c r="AA87" s="10" t="s">
        <v>1118</v>
      </c>
      <c r="AB87" s="10" t="s">
        <v>140</v>
      </c>
      <c r="AC87" s="10" t="s">
        <v>281</v>
      </c>
      <c r="AD87" s="10" t="s">
        <v>140</v>
      </c>
      <c r="AE87" s="10" t="s">
        <v>1193</v>
      </c>
      <c r="AF87" s="10" t="s">
        <v>1194</v>
      </c>
      <c r="AG87" s="10" t="s">
        <v>1195</v>
      </c>
      <c r="AH87" s="10" t="s">
        <v>51</v>
      </c>
      <c r="AI87" s="10" t="s">
        <v>140</v>
      </c>
      <c r="AJ87" s="10" t="s">
        <v>642</v>
      </c>
      <c r="AK87" s="10" t="s">
        <v>1122</v>
      </c>
      <c r="AL87" s="10" t="s">
        <v>1123</v>
      </c>
      <c r="AM87" s="10" t="s">
        <v>652</v>
      </c>
      <c r="AN87" s="10" t="s">
        <v>1124</v>
      </c>
      <c r="AO87" s="10" t="s">
        <v>1125</v>
      </c>
      <c r="AP87" s="10" t="s">
        <v>75</v>
      </c>
      <c r="AQ87" s="10" t="s">
        <v>76</v>
      </c>
      <c r="AR87" s="10" t="s">
        <v>104</v>
      </c>
      <c r="AS87" s="10" t="s">
        <v>1126</v>
      </c>
      <c r="AT87" s="10" t="s">
        <v>1196</v>
      </c>
      <c r="AU87" s="10" t="s">
        <v>1197</v>
      </c>
      <c r="AV87" s="10" t="s">
        <v>1197</v>
      </c>
      <c r="AW87" s="10" t="s">
        <v>1198</v>
      </c>
      <c r="AX87" s="10" t="s">
        <v>1130</v>
      </c>
      <c r="AY87" s="10" t="s">
        <v>83</v>
      </c>
      <c r="AZ87" s="10" t="s">
        <v>51</v>
      </c>
      <c r="BA87" s="20">
        <v>4000000</v>
      </c>
    </row>
    <row r="88" ht="33" customHeight="1" spans="1:53">
      <c r="A88" s="10" t="s">
        <v>49</v>
      </c>
      <c r="B88" s="10" t="s">
        <v>50</v>
      </c>
      <c r="C88" s="10" t="s">
        <v>1199</v>
      </c>
      <c r="D88" s="10" t="s">
        <v>1200</v>
      </c>
      <c r="E88" s="10">
        <v>87</v>
      </c>
      <c r="F88" s="10" t="s">
        <v>1201</v>
      </c>
      <c r="G88" s="10" t="s">
        <v>113</v>
      </c>
      <c r="H88" s="10" t="s">
        <v>640</v>
      </c>
      <c r="I88" s="10" t="s">
        <v>1202</v>
      </c>
      <c r="J88" s="10" t="s">
        <v>642</v>
      </c>
      <c r="K88" s="20">
        <v>534400</v>
      </c>
      <c r="L88" s="20">
        <v>534400</v>
      </c>
      <c r="M88" s="10" t="s">
        <v>57</v>
      </c>
      <c r="N88" s="20">
        <v>534400</v>
      </c>
      <c r="O88" s="10" t="s">
        <v>1157</v>
      </c>
      <c r="P88" s="10" t="s">
        <v>556</v>
      </c>
      <c r="Q88" s="10" t="s">
        <v>327</v>
      </c>
      <c r="R88" s="10" t="s">
        <v>140</v>
      </c>
      <c r="S88" s="20">
        <v>0</v>
      </c>
      <c r="T88" s="10" t="s">
        <v>61</v>
      </c>
      <c r="U88" s="10" t="s">
        <v>645</v>
      </c>
      <c r="V88" s="10" t="s">
        <v>118</v>
      </c>
      <c r="W88" s="10" t="s">
        <v>64</v>
      </c>
      <c r="X88" s="10" t="s">
        <v>64</v>
      </c>
      <c r="Y88" s="10" t="s">
        <v>1136</v>
      </c>
      <c r="Z88" s="10" t="s">
        <v>95</v>
      </c>
      <c r="AA88" s="10" t="s">
        <v>51</v>
      </c>
      <c r="AB88" s="10" t="s">
        <v>51</v>
      </c>
      <c r="AC88" s="10" t="s">
        <v>281</v>
      </c>
      <c r="AD88" s="10" t="s">
        <v>140</v>
      </c>
      <c r="AE88" s="10" t="s">
        <v>1203</v>
      </c>
      <c r="AF88" s="10" t="s">
        <v>1204</v>
      </c>
      <c r="AG88" s="10" t="s">
        <v>1205</v>
      </c>
      <c r="AH88" s="10" t="s">
        <v>51</v>
      </c>
      <c r="AI88" s="10" t="s">
        <v>140</v>
      </c>
      <c r="AJ88" s="10" t="s">
        <v>642</v>
      </c>
      <c r="AK88" s="10" t="s">
        <v>1122</v>
      </c>
      <c r="AL88" s="10" t="s">
        <v>1123</v>
      </c>
      <c r="AM88" s="10" t="s">
        <v>652</v>
      </c>
      <c r="AN88" s="10" t="s">
        <v>1124</v>
      </c>
      <c r="AO88" s="10" t="s">
        <v>1125</v>
      </c>
      <c r="AP88" s="10" t="s">
        <v>75</v>
      </c>
      <c r="AQ88" s="10" t="s">
        <v>76</v>
      </c>
      <c r="AR88" s="10" t="s">
        <v>104</v>
      </c>
      <c r="AS88" s="10" t="s">
        <v>1126</v>
      </c>
      <c r="AT88" s="10" t="s">
        <v>1141</v>
      </c>
      <c r="AU88" s="10" t="s">
        <v>1206</v>
      </c>
      <c r="AV88" s="10" t="s">
        <v>1206</v>
      </c>
      <c r="AW88" s="10" t="s">
        <v>1129</v>
      </c>
      <c r="AX88" s="10" t="s">
        <v>1130</v>
      </c>
      <c r="AY88" s="10" t="s">
        <v>83</v>
      </c>
      <c r="AZ88" s="10" t="s">
        <v>51</v>
      </c>
      <c r="BA88" s="20">
        <v>0</v>
      </c>
    </row>
    <row r="89" ht="33" customHeight="1" spans="1:53">
      <c r="A89" s="10" t="s">
        <v>49</v>
      </c>
      <c r="B89" s="10" t="s">
        <v>50</v>
      </c>
      <c r="C89" s="10" t="s">
        <v>1207</v>
      </c>
      <c r="D89" s="10" t="s">
        <v>1208</v>
      </c>
      <c r="E89" s="10">
        <v>88</v>
      </c>
      <c r="F89" s="10" t="s">
        <v>1209</v>
      </c>
      <c r="G89" s="10" t="s">
        <v>113</v>
      </c>
      <c r="H89" s="10" t="s">
        <v>640</v>
      </c>
      <c r="I89" s="10" t="s">
        <v>1210</v>
      </c>
      <c r="J89" s="10" t="s">
        <v>642</v>
      </c>
      <c r="K89" s="20">
        <v>1597600</v>
      </c>
      <c r="L89" s="20">
        <v>1597600</v>
      </c>
      <c r="M89" s="10" t="s">
        <v>57</v>
      </c>
      <c r="N89" s="20">
        <v>1597600</v>
      </c>
      <c r="O89" s="10" t="s">
        <v>1211</v>
      </c>
      <c r="P89" s="10" t="s">
        <v>556</v>
      </c>
      <c r="Q89" s="10" t="s">
        <v>392</v>
      </c>
      <c r="R89" s="10" t="s">
        <v>140</v>
      </c>
      <c r="S89" s="20">
        <v>0</v>
      </c>
      <c r="T89" s="10" t="s">
        <v>61</v>
      </c>
      <c r="U89" s="10" t="s">
        <v>645</v>
      </c>
      <c r="V89" s="10" t="s">
        <v>118</v>
      </c>
      <c r="W89" s="10" t="s">
        <v>64</v>
      </c>
      <c r="X89" s="10" t="s">
        <v>64</v>
      </c>
      <c r="Y89" s="10" t="s">
        <v>1136</v>
      </c>
      <c r="Z89" s="10" t="s">
        <v>95</v>
      </c>
      <c r="AA89" s="10" t="s">
        <v>1118</v>
      </c>
      <c r="AB89" s="10" t="s">
        <v>1212</v>
      </c>
      <c r="AC89" s="10" t="s">
        <v>281</v>
      </c>
      <c r="AD89" s="10" t="s">
        <v>140</v>
      </c>
      <c r="AE89" s="10" t="s">
        <v>1213</v>
      </c>
      <c r="AF89" s="10" t="s">
        <v>1214</v>
      </c>
      <c r="AG89" s="10" t="s">
        <v>1215</v>
      </c>
      <c r="AH89" s="10" t="s">
        <v>51</v>
      </c>
      <c r="AI89" s="10" t="s">
        <v>140</v>
      </c>
      <c r="AJ89" s="10" t="s">
        <v>642</v>
      </c>
      <c r="AK89" s="10" t="s">
        <v>1122</v>
      </c>
      <c r="AL89" s="10" t="s">
        <v>1123</v>
      </c>
      <c r="AM89" s="10" t="s">
        <v>652</v>
      </c>
      <c r="AN89" s="10" t="s">
        <v>1124</v>
      </c>
      <c r="AO89" s="10" t="s">
        <v>1125</v>
      </c>
      <c r="AP89" s="10" t="s">
        <v>75</v>
      </c>
      <c r="AQ89" s="10" t="s">
        <v>76</v>
      </c>
      <c r="AR89" s="10" t="s">
        <v>104</v>
      </c>
      <c r="AS89" s="10" t="s">
        <v>1126</v>
      </c>
      <c r="AT89" s="10" t="s">
        <v>1141</v>
      </c>
      <c r="AU89" s="10" t="s">
        <v>1216</v>
      </c>
      <c r="AV89" s="10" t="s">
        <v>1217</v>
      </c>
      <c r="AW89" s="10" t="s">
        <v>1217</v>
      </c>
      <c r="AX89" s="10" t="s">
        <v>1130</v>
      </c>
      <c r="AY89" s="10" t="s">
        <v>83</v>
      </c>
      <c r="AZ89" s="10" t="s">
        <v>51</v>
      </c>
      <c r="BA89" s="20">
        <v>0</v>
      </c>
    </row>
    <row r="90" ht="33" customHeight="1" spans="1:53">
      <c r="A90" s="10" t="s">
        <v>49</v>
      </c>
      <c r="B90" s="10" t="s">
        <v>50</v>
      </c>
      <c r="C90" s="10" t="s">
        <v>1218</v>
      </c>
      <c r="D90" s="10" t="s">
        <v>1219</v>
      </c>
      <c r="E90" s="10">
        <v>89</v>
      </c>
      <c r="F90" s="10" t="s">
        <v>1220</v>
      </c>
      <c r="G90" s="10" t="s">
        <v>113</v>
      </c>
      <c r="H90" s="10" t="s">
        <v>640</v>
      </c>
      <c r="I90" s="10" t="s">
        <v>1221</v>
      </c>
      <c r="J90" s="10" t="s">
        <v>642</v>
      </c>
      <c r="K90" s="20">
        <v>640000</v>
      </c>
      <c r="L90" s="20">
        <v>640000</v>
      </c>
      <c r="M90" s="10" t="s">
        <v>57</v>
      </c>
      <c r="N90" s="20">
        <v>640000</v>
      </c>
      <c r="O90" s="10" t="s">
        <v>679</v>
      </c>
      <c r="P90" s="10" t="s">
        <v>556</v>
      </c>
      <c r="Q90" s="10" t="s">
        <v>839</v>
      </c>
      <c r="R90" s="10" t="s">
        <v>140</v>
      </c>
      <c r="S90" s="20">
        <v>0</v>
      </c>
      <c r="T90" s="10" t="s">
        <v>61</v>
      </c>
      <c r="U90" s="10" t="s">
        <v>645</v>
      </c>
      <c r="V90" s="10" t="s">
        <v>118</v>
      </c>
      <c r="W90" s="10" t="s">
        <v>64</v>
      </c>
      <c r="X90" s="10" t="s">
        <v>64</v>
      </c>
      <c r="Y90" s="10" t="s">
        <v>1136</v>
      </c>
      <c r="Z90" s="10" t="s">
        <v>95</v>
      </c>
      <c r="AA90" s="10" t="s">
        <v>1118</v>
      </c>
      <c r="AB90" s="10" t="s">
        <v>1222</v>
      </c>
      <c r="AC90" s="10" t="s">
        <v>281</v>
      </c>
      <c r="AD90" s="10" t="s">
        <v>140</v>
      </c>
      <c r="AE90" s="10" t="s">
        <v>1223</v>
      </c>
      <c r="AF90" s="10" t="s">
        <v>1224</v>
      </c>
      <c r="AG90" s="10" t="s">
        <v>1225</v>
      </c>
      <c r="AH90" s="10" t="s">
        <v>51</v>
      </c>
      <c r="AI90" s="10" t="s">
        <v>140</v>
      </c>
      <c r="AJ90" s="10" t="s">
        <v>642</v>
      </c>
      <c r="AK90" s="10" t="s">
        <v>1122</v>
      </c>
      <c r="AL90" s="10" t="s">
        <v>1123</v>
      </c>
      <c r="AM90" s="10" t="s">
        <v>652</v>
      </c>
      <c r="AN90" s="10" t="s">
        <v>1124</v>
      </c>
      <c r="AO90" s="10" t="s">
        <v>1125</v>
      </c>
      <c r="AP90" s="10" t="s">
        <v>75</v>
      </c>
      <c r="AQ90" s="10" t="s">
        <v>76</v>
      </c>
      <c r="AR90" s="10" t="s">
        <v>104</v>
      </c>
      <c r="AS90" s="10" t="s">
        <v>1126</v>
      </c>
      <c r="AT90" s="10" t="s">
        <v>1141</v>
      </c>
      <c r="AU90" s="10" t="s">
        <v>1226</v>
      </c>
      <c r="AV90" s="10" t="s">
        <v>1226</v>
      </c>
      <c r="AW90" s="10" t="s">
        <v>1129</v>
      </c>
      <c r="AX90" s="10" t="s">
        <v>1130</v>
      </c>
      <c r="AY90" s="10" t="s">
        <v>83</v>
      </c>
      <c r="AZ90" s="10" t="s">
        <v>51</v>
      </c>
      <c r="BA90" s="20">
        <v>0</v>
      </c>
    </row>
    <row r="91" ht="33" customHeight="1" spans="1:53">
      <c r="A91" s="10" t="s">
        <v>49</v>
      </c>
      <c r="B91" s="10" t="s">
        <v>50</v>
      </c>
      <c r="C91" s="10" t="s">
        <v>1207</v>
      </c>
      <c r="D91" s="10" t="s">
        <v>1227</v>
      </c>
      <c r="E91" s="10">
        <v>90</v>
      </c>
      <c r="F91" s="10" t="s">
        <v>1228</v>
      </c>
      <c r="G91" s="10" t="s">
        <v>113</v>
      </c>
      <c r="H91" s="10" t="s">
        <v>640</v>
      </c>
      <c r="I91" s="10" t="s">
        <v>1229</v>
      </c>
      <c r="J91" s="10" t="s">
        <v>642</v>
      </c>
      <c r="K91" s="20">
        <v>4161600</v>
      </c>
      <c r="L91" s="20">
        <v>4161600</v>
      </c>
      <c r="M91" s="10" t="s">
        <v>57</v>
      </c>
      <c r="N91" s="20">
        <v>4161600</v>
      </c>
      <c r="O91" s="10" t="s">
        <v>1157</v>
      </c>
      <c r="P91" s="10" t="s">
        <v>556</v>
      </c>
      <c r="Q91" s="10" t="s">
        <v>327</v>
      </c>
      <c r="R91" s="10" t="s">
        <v>140</v>
      </c>
      <c r="S91" s="20">
        <v>0</v>
      </c>
      <c r="T91" s="10" t="s">
        <v>61</v>
      </c>
      <c r="U91" s="10" t="s">
        <v>645</v>
      </c>
      <c r="V91" s="10" t="s">
        <v>118</v>
      </c>
      <c r="W91" s="10" t="s">
        <v>64</v>
      </c>
      <c r="X91" s="10" t="s">
        <v>64</v>
      </c>
      <c r="Y91" s="10" t="s">
        <v>1136</v>
      </c>
      <c r="Z91" s="10" t="s">
        <v>95</v>
      </c>
      <c r="AA91" s="10" t="s">
        <v>1118</v>
      </c>
      <c r="AB91" s="10" t="s">
        <v>1230</v>
      </c>
      <c r="AC91" s="10" t="s">
        <v>281</v>
      </c>
      <c r="AD91" s="10" t="s">
        <v>140</v>
      </c>
      <c r="AE91" s="10" t="s">
        <v>1231</v>
      </c>
      <c r="AF91" s="10" t="s">
        <v>1232</v>
      </c>
      <c r="AG91" s="10" t="s">
        <v>1233</v>
      </c>
      <c r="AH91" s="10" t="s">
        <v>51</v>
      </c>
      <c r="AI91" s="10" t="s">
        <v>140</v>
      </c>
      <c r="AJ91" s="10" t="s">
        <v>642</v>
      </c>
      <c r="AK91" s="10" t="s">
        <v>1122</v>
      </c>
      <c r="AL91" s="10" t="s">
        <v>1123</v>
      </c>
      <c r="AM91" s="10" t="s">
        <v>652</v>
      </c>
      <c r="AN91" s="10" t="s">
        <v>1124</v>
      </c>
      <c r="AO91" s="10" t="s">
        <v>1125</v>
      </c>
      <c r="AP91" s="10" t="s">
        <v>75</v>
      </c>
      <c r="AQ91" s="10" t="s">
        <v>76</v>
      </c>
      <c r="AR91" s="10" t="s">
        <v>104</v>
      </c>
      <c r="AS91" s="10" t="s">
        <v>1126</v>
      </c>
      <c r="AT91" s="10" t="s">
        <v>1141</v>
      </c>
      <c r="AU91" s="10" t="s">
        <v>1234</v>
      </c>
      <c r="AV91" s="10" t="s">
        <v>1234</v>
      </c>
      <c r="AW91" s="10" t="s">
        <v>1129</v>
      </c>
      <c r="AX91" s="10" t="s">
        <v>1130</v>
      </c>
      <c r="AY91" s="10" t="s">
        <v>83</v>
      </c>
      <c r="AZ91" s="10" t="s">
        <v>51</v>
      </c>
      <c r="BA91" s="20">
        <v>0</v>
      </c>
    </row>
    <row r="92" ht="33" customHeight="1" spans="1:53">
      <c r="A92" s="10" t="s">
        <v>49</v>
      </c>
      <c r="B92" s="10" t="s">
        <v>50</v>
      </c>
      <c r="C92" s="10" t="s">
        <v>1235</v>
      </c>
      <c r="D92" s="10" t="s">
        <v>1236</v>
      </c>
      <c r="E92" s="10">
        <v>91</v>
      </c>
      <c r="F92" s="10" t="s">
        <v>1237</v>
      </c>
      <c r="G92" s="10" t="s">
        <v>113</v>
      </c>
      <c r="H92" s="10" t="s">
        <v>640</v>
      </c>
      <c r="I92" s="10" t="s">
        <v>1238</v>
      </c>
      <c r="J92" s="10" t="s">
        <v>642</v>
      </c>
      <c r="K92" s="20">
        <v>3852800</v>
      </c>
      <c r="L92" s="20">
        <v>3852800</v>
      </c>
      <c r="M92" s="10" t="s">
        <v>57</v>
      </c>
      <c r="N92" s="20">
        <v>3852800</v>
      </c>
      <c r="O92" s="10" t="s">
        <v>1157</v>
      </c>
      <c r="P92" s="10" t="s">
        <v>556</v>
      </c>
      <c r="Q92" s="10" t="s">
        <v>252</v>
      </c>
      <c r="R92" s="10" t="s">
        <v>140</v>
      </c>
      <c r="S92" s="20">
        <v>0</v>
      </c>
      <c r="T92" s="10" t="s">
        <v>61</v>
      </c>
      <c r="U92" s="10" t="s">
        <v>645</v>
      </c>
      <c r="V92" s="10" t="s">
        <v>118</v>
      </c>
      <c r="W92" s="10" t="s">
        <v>64</v>
      </c>
      <c r="X92" s="10" t="s">
        <v>64</v>
      </c>
      <c r="Y92" s="10" t="s">
        <v>1136</v>
      </c>
      <c r="Z92" s="10" t="s">
        <v>95</v>
      </c>
      <c r="AA92" s="10" t="s">
        <v>1118</v>
      </c>
      <c r="AB92" s="10" t="s">
        <v>1239</v>
      </c>
      <c r="AC92" s="10" t="s">
        <v>281</v>
      </c>
      <c r="AD92" s="10" t="s">
        <v>140</v>
      </c>
      <c r="AE92" s="10" t="s">
        <v>1240</v>
      </c>
      <c r="AF92" s="10" t="s">
        <v>1241</v>
      </c>
      <c r="AG92" s="10" t="s">
        <v>1242</v>
      </c>
      <c r="AH92" s="10" t="s">
        <v>51</v>
      </c>
      <c r="AI92" s="10" t="s">
        <v>140</v>
      </c>
      <c r="AJ92" s="10" t="s">
        <v>642</v>
      </c>
      <c r="AK92" s="10" t="s">
        <v>1122</v>
      </c>
      <c r="AL92" s="10" t="s">
        <v>1123</v>
      </c>
      <c r="AM92" s="10" t="s">
        <v>652</v>
      </c>
      <c r="AN92" s="10" t="s">
        <v>1124</v>
      </c>
      <c r="AO92" s="10" t="s">
        <v>1125</v>
      </c>
      <c r="AP92" s="10" t="s">
        <v>75</v>
      </c>
      <c r="AQ92" s="10" t="s">
        <v>76</v>
      </c>
      <c r="AR92" s="10" t="s">
        <v>104</v>
      </c>
      <c r="AS92" s="10" t="s">
        <v>1126</v>
      </c>
      <c r="AT92" s="10" t="s">
        <v>1141</v>
      </c>
      <c r="AU92" s="10" t="s">
        <v>1243</v>
      </c>
      <c r="AV92" s="10" t="s">
        <v>1243</v>
      </c>
      <c r="AW92" s="10" t="s">
        <v>1129</v>
      </c>
      <c r="AX92" s="10" t="s">
        <v>1130</v>
      </c>
      <c r="AY92" s="10" t="s">
        <v>83</v>
      </c>
      <c r="AZ92" s="10" t="s">
        <v>51</v>
      </c>
      <c r="BA92" s="20">
        <v>0</v>
      </c>
    </row>
    <row r="93" ht="33" customHeight="1" spans="1:53">
      <c r="A93" s="10" t="s">
        <v>49</v>
      </c>
      <c r="B93" s="10" t="s">
        <v>50</v>
      </c>
      <c r="C93" s="10" t="s">
        <v>1218</v>
      </c>
      <c r="D93" s="10" t="s">
        <v>1244</v>
      </c>
      <c r="E93" s="10">
        <v>92</v>
      </c>
      <c r="F93" s="10" t="s">
        <v>1245</v>
      </c>
      <c r="G93" s="10" t="s">
        <v>113</v>
      </c>
      <c r="H93" s="10" t="s">
        <v>640</v>
      </c>
      <c r="I93" s="10" t="s">
        <v>1246</v>
      </c>
      <c r="J93" s="10" t="s">
        <v>642</v>
      </c>
      <c r="K93" s="20">
        <v>2463200</v>
      </c>
      <c r="L93" s="20">
        <v>2463200</v>
      </c>
      <c r="M93" s="10" t="s">
        <v>57</v>
      </c>
      <c r="N93" s="20">
        <v>2463200</v>
      </c>
      <c r="O93" s="10" t="s">
        <v>1157</v>
      </c>
      <c r="P93" s="10" t="s">
        <v>556</v>
      </c>
      <c r="Q93" s="10" t="s">
        <v>284</v>
      </c>
      <c r="R93" s="10" t="s">
        <v>140</v>
      </c>
      <c r="S93" s="20">
        <v>0</v>
      </c>
      <c r="T93" s="10" t="s">
        <v>61</v>
      </c>
      <c r="U93" s="10" t="s">
        <v>645</v>
      </c>
      <c r="V93" s="10" t="s">
        <v>118</v>
      </c>
      <c r="W93" s="10" t="s">
        <v>64</v>
      </c>
      <c r="X93" s="10" t="s">
        <v>64</v>
      </c>
      <c r="Y93" s="10" t="s">
        <v>1136</v>
      </c>
      <c r="Z93" s="10" t="s">
        <v>95</v>
      </c>
      <c r="AA93" s="10" t="s">
        <v>1118</v>
      </c>
      <c r="AB93" s="10" t="s">
        <v>1176</v>
      </c>
      <c r="AC93" s="10" t="s">
        <v>281</v>
      </c>
      <c r="AD93" s="10" t="s">
        <v>140</v>
      </c>
      <c r="AE93" s="10" t="s">
        <v>1247</v>
      </c>
      <c r="AF93" s="10" t="s">
        <v>1248</v>
      </c>
      <c r="AG93" s="10" t="s">
        <v>1249</v>
      </c>
      <c r="AH93" s="10" t="s">
        <v>51</v>
      </c>
      <c r="AI93" s="10" t="s">
        <v>140</v>
      </c>
      <c r="AJ93" s="10" t="s">
        <v>642</v>
      </c>
      <c r="AK93" s="10" t="s">
        <v>1122</v>
      </c>
      <c r="AL93" s="10" t="s">
        <v>1123</v>
      </c>
      <c r="AM93" s="10" t="s">
        <v>652</v>
      </c>
      <c r="AN93" s="10" t="s">
        <v>1124</v>
      </c>
      <c r="AO93" s="10" t="s">
        <v>1125</v>
      </c>
      <c r="AP93" s="10" t="s">
        <v>75</v>
      </c>
      <c r="AQ93" s="10" t="s">
        <v>76</v>
      </c>
      <c r="AR93" s="10" t="s">
        <v>104</v>
      </c>
      <c r="AS93" s="10" t="s">
        <v>1126</v>
      </c>
      <c r="AT93" s="10" t="s">
        <v>1141</v>
      </c>
      <c r="AU93" s="10" t="s">
        <v>1250</v>
      </c>
      <c r="AV93" s="10" t="s">
        <v>1250</v>
      </c>
      <c r="AW93" s="10" t="s">
        <v>1129</v>
      </c>
      <c r="AX93" s="10" t="s">
        <v>1130</v>
      </c>
      <c r="AY93" s="10" t="s">
        <v>83</v>
      </c>
      <c r="AZ93" s="10" t="s">
        <v>51</v>
      </c>
      <c r="BA93" s="20">
        <v>0</v>
      </c>
    </row>
    <row r="94" ht="33" customHeight="1" spans="1:53">
      <c r="A94" s="10" t="s">
        <v>49</v>
      </c>
      <c r="B94" s="10" t="s">
        <v>50</v>
      </c>
      <c r="C94" s="10" t="s">
        <v>733</v>
      </c>
      <c r="D94" s="10" t="s">
        <v>1251</v>
      </c>
      <c r="E94" s="10">
        <v>93</v>
      </c>
      <c r="F94" s="10" t="s">
        <v>1252</v>
      </c>
      <c r="G94" s="10" t="s">
        <v>113</v>
      </c>
      <c r="H94" s="10" t="s">
        <v>640</v>
      </c>
      <c r="I94" s="10" t="s">
        <v>1253</v>
      </c>
      <c r="J94" s="10" t="s">
        <v>642</v>
      </c>
      <c r="K94" s="20">
        <v>2225600</v>
      </c>
      <c r="L94" s="20">
        <v>2225600</v>
      </c>
      <c r="M94" s="10" t="s">
        <v>57</v>
      </c>
      <c r="N94" s="20">
        <v>2225600</v>
      </c>
      <c r="O94" s="10" t="s">
        <v>1157</v>
      </c>
      <c r="P94" s="10" t="s">
        <v>556</v>
      </c>
      <c r="Q94" s="10" t="s">
        <v>839</v>
      </c>
      <c r="R94" s="10" t="s">
        <v>140</v>
      </c>
      <c r="S94" s="20">
        <v>0</v>
      </c>
      <c r="T94" s="10" t="s">
        <v>61</v>
      </c>
      <c r="U94" s="10" t="s">
        <v>645</v>
      </c>
      <c r="V94" s="10" t="s">
        <v>118</v>
      </c>
      <c r="W94" s="10" t="s">
        <v>64</v>
      </c>
      <c r="X94" s="10" t="s">
        <v>64</v>
      </c>
      <c r="Y94" s="10" t="s">
        <v>1136</v>
      </c>
      <c r="Z94" s="10" t="s">
        <v>95</v>
      </c>
      <c r="AA94" s="10" t="s">
        <v>1118</v>
      </c>
      <c r="AB94" s="10" t="s">
        <v>1254</v>
      </c>
      <c r="AC94" s="10" t="s">
        <v>281</v>
      </c>
      <c r="AD94" s="10" t="s">
        <v>140</v>
      </c>
      <c r="AE94" s="10" t="s">
        <v>1255</v>
      </c>
      <c r="AF94" s="10" t="s">
        <v>1256</v>
      </c>
      <c r="AG94" s="10" t="s">
        <v>1257</v>
      </c>
      <c r="AH94" s="10" t="s">
        <v>51</v>
      </c>
      <c r="AI94" s="10" t="s">
        <v>140</v>
      </c>
      <c r="AJ94" s="10" t="s">
        <v>642</v>
      </c>
      <c r="AK94" s="10" t="s">
        <v>1122</v>
      </c>
      <c r="AL94" s="10" t="s">
        <v>1123</v>
      </c>
      <c r="AM94" s="10" t="s">
        <v>652</v>
      </c>
      <c r="AN94" s="10" t="s">
        <v>1124</v>
      </c>
      <c r="AO94" s="10" t="s">
        <v>1125</v>
      </c>
      <c r="AP94" s="10" t="s">
        <v>75</v>
      </c>
      <c r="AQ94" s="10" t="s">
        <v>76</v>
      </c>
      <c r="AR94" s="10" t="s">
        <v>104</v>
      </c>
      <c r="AS94" s="10" t="s">
        <v>1126</v>
      </c>
      <c r="AT94" s="10" t="s">
        <v>1141</v>
      </c>
      <c r="AU94" s="10" t="s">
        <v>1258</v>
      </c>
      <c r="AV94" s="10" t="s">
        <v>1258</v>
      </c>
      <c r="AW94" s="10" t="s">
        <v>1129</v>
      </c>
      <c r="AX94" s="10" t="s">
        <v>1130</v>
      </c>
      <c r="AY94" s="10" t="s">
        <v>83</v>
      </c>
      <c r="AZ94" s="10" t="s">
        <v>51</v>
      </c>
      <c r="BA94" s="20">
        <v>0</v>
      </c>
    </row>
    <row r="95" ht="33" customHeight="1" spans="1:53">
      <c r="A95" s="10" t="s">
        <v>49</v>
      </c>
      <c r="B95" s="10" t="s">
        <v>50</v>
      </c>
      <c r="C95" s="10" t="s">
        <v>51</v>
      </c>
      <c r="D95" s="10" t="s">
        <v>51</v>
      </c>
      <c r="E95" s="10">
        <v>94</v>
      </c>
      <c r="F95" s="10" t="s">
        <v>1259</v>
      </c>
      <c r="G95" s="10" t="s">
        <v>53</v>
      </c>
      <c r="H95" s="10" t="s">
        <v>85</v>
      </c>
      <c r="I95" s="10" t="s">
        <v>1260</v>
      </c>
      <c r="J95" s="10" t="s">
        <v>87</v>
      </c>
      <c r="K95" s="20">
        <v>50460000</v>
      </c>
      <c r="L95" s="20">
        <v>50460000</v>
      </c>
      <c r="M95" s="10" t="s">
        <v>57</v>
      </c>
      <c r="N95" s="20">
        <v>50460000</v>
      </c>
      <c r="O95" s="10" t="s">
        <v>88</v>
      </c>
      <c r="P95" s="10" t="s">
        <v>139</v>
      </c>
      <c r="Q95" s="10" t="s">
        <v>294</v>
      </c>
      <c r="R95" s="10" t="s">
        <v>140</v>
      </c>
      <c r="S95" s="20">
        <v>30000000</v>
      </c>
      <c r="T95" s="10" t="s">
        <v>1261</v>
      </c>
      <c r="U95" s="10" t="s">
        <v>139</v>
      </c>
      <c r="V95" s="10" t="s">
        <v>118</v>
      </c>
      <c r="W95" s="10" t="s">
        <v>64</v>
      </c>
      <c r="X95" s="10" t="s">
        <v>64</v>
      </c>
      <c r="Y95" s="10" t="s">
        <v>65</v>
      </c>
      <c r="Z95" s="10" t="s">
        <v>95</v>
      </c>
      <c r="AA95" s="10" t="s">
        <v>380</v>
      </c>
      <c r="AB95" s="10" t="s">
        <v>1262</v>
      </c>
      <c r="AC95" s="10" t="s">
        <v>517</v>
      </c>
      <c r="AD95" s="10" t="s">
        <v>1005</v>
      </c>
      <c r="AE95" s="10" t="s">
        <v>1259</v>
      </c>
      <c r="AF95" s="10" t="s">
        <v>1263</v>
      </c>
      <c r="AG95" s="10" t="s">
        <v>1263</v>
      </c>
      <c r="AH95" s="10" t="s">
        <v>51</v>
      </c>
      <c r="AI95" s="10" t="s">
        <v>51</v>
      </c>
      <c r="AJ95" s="10" t="s">
        <v>344</v>
      </c>
      <c r="AK95" s="10" t="s">
        <v>1264</v>
      </c>
      <c r="AL95" s="10" t="s">
        <v>1265</v>
      </c>
      <c r="AM95" s="10" t="s">
        <v>1266</v>
      </c>
      <c r="AN95" s="10" t="s">
        <v>1267</v>
      </c>
      <c r="AO95" s="10" t="s">
        <v>1268</v>
      </c>
      <c r="AP95" s="10" t="s">
        <v>1269</v>
      </c>
      <c r="AQ95" s="10" t="s">
        <v>76</v>
      </c>
      <c r="AR95" s="10" t="s">
        <v>104</v>
      </c>
      <c r="AS95" s="10" t="s">
        <v>1270</v>
      </c>
      <c r="AT95" s="10" t="s">
        <v>1271</v>
      </c>
      <c r="AU95" s="10" t="s">
        <v>1271</v>
      </c>
      <c r="AV95" s="10" t="s">
        <v>1271</v>
      </c>
      <c r="AW95" s="10" t="s">
        <v>1271</v>
      </c>
      <c r="AX95" s="10" t="s">
        <v>1272</v>
      </c>
      <c r="AY95" s="10" t="s">
        <v>83</v>
      </c>
      <c r="AZ95" s="10" t="s">
        <v>51</v>
      </c>
      <c r="BA95" s="20">
        <v>30000000</v>
      </c>
    </row>
    <row r="96" ht="33" customHeight="1" spans="1:53">
      <c r="A96" s="10" t="s">
        <v>49</v>
      </c>
      <c r="B96" s="10" t="s">
        <v>50</v>
      </c>
      <c r="C96" s="10" t="s">
        <v>51</v>
      </c>
      <c r="D96" s="10" t="s">
        <v>51</v>
      </c>
      <c r="E96" s="10">
        <v>95</v>
      </c>
      <c r="F96" s="10" t="s">
        <v>1273</v>
      </c>
      <c r="G96" s="10" t="s">
        <v>53</v>
      </c>
      <c r="H96" s="10" t="s">
        <v>85</v>
      </c>
      <c r="I96" s="10" t="s">
        <v>1274</v>
      </c>
      <c r="J96" s="10" t="s">
        <v>87</v>
      </c>
      <c r="K96" s="20">
        <v>1000000</v>
      </c>
      <c r="L96" s="20">
        <v>1000000</v>
      </c>
      <c r="M96" s="10" t="s">
        <v>57</v>
      </c>
      <c r="N96" s="20">
        <v>1000000</v>
      </c>
      <c r="O96" s="10" t="s">
        <v>88</v>
      </c>
      <c r="P96" s="10" t="s">
        <v>139</v>
      </c>
      <c r="Q96" s="10" t="s">
        <v>140</v>
      </c>
      <c r="R96" s="10" t="s">
        <v>140</v>
      </c>
      <c r="S96" s="20">
        <v>0</v>
      </c>
      <c r="T96" s="10" t="s">
        <v>61</v>
      </c>
      <c r="U96" s="10" t="s">
        <v>139</v>
      </c>
      <c r="V96" s="10" t="s">
        <v>161</v>
      </c>
      <c r="W96" s="10" t="s">
        <v>64</v>
      </c>
      <c r="X96" s="10" t="s">
        <v>64</v>
      </c>
      <c r="Y96" s="10" t="s">
        <v>65</v>
      </c>
      <c r="Z96" s="10" t="s">
        <v>66</v>
      </c>
      <c r="AA96" s="10" t="s">
        <v>96</v>
      </c>
      <c r="AB96" s="10" t="s">
        <v>1005</v>
      </c>
      <c r="AC96" s="10" t="s">
        <v>517</v>
      </c>
      <c r="AD96" s="10" t="s">
        <v>1262</v>
      </c>
      <c r="AE96" s="10" t="s">
        <v>1273</v>
      </c>
      <c r="AF96" s="10" t="s">
        <v>356</v>
      </c>
      <c r="AG96" s="10" t="s">
        <v>356</v>
      </c>
      <c r="AH96" s="10" t="s">
        <v>51</v>
      </c>
      <c r="AI96" s="10" t="s">
        <v>51</v>
      </c>
      <c r="AJ96" s="10" t="s">
        <v>1275</v>
      </c>
      <c r="AK96" s="10" t="s">
        <v>1276</v>
      </c>
      <c r="AL96" s="10" t="s">
        <v>1265</v>
      </c>
      <c r="AM96" s="10" t="s">
        <v>1266</v>
      </c>
      <c r="AN96" s="10" t="s">
        <v>1267</v>
      </c>
      <c r="AO96" s="10" t="s">
        <v>1268</v>
      </c>
      <c r="AP96" s="10" t="s">
        <v>1269</v>
      </c>
      <c r="AQ96" s="10" t="s">
        <v>76</v>
      </c>
      <c r="AR96" s="10" t="s">
        <v>104</v>
      </c>
      <c r="AS96" s="10" t="s">
        <v>1270</v>
      </c>
      <c r="AT96" s="10" t="s">
        <v>1277</v>
      </c>
      <c r="AU96" s="10" t="s">
        <v>1277</v>
      </c>
      <c r="AV96" s="10" t="s">
        <v>1277</v>
      </c>
      <c r="AW96" s="10" t="s">
        <v>1277</v>
      </c>
      <c r="AX96" s="10" t="s">
        <v>1272</v>
      </c>
      <c r="AY96" s="10" t="s">
        <v>83</v>
      </c>
      <c r="AZ96" s="10" t="s">
        <v>51</v>
      </c>
      <c r="BA96" s="20">
        <v>0</v>
      </c>
    </row>
    <row r="97" ht="33" customHeight="1" spans="1:53">
      <c r="A97" s="10" t="s">
        <v>49</v>
      </c>
      <c r="B97" s="10" t="s">
        <v>50</v>
      </c>
      <c r="C97" s="10" t="s">
        <v>51</v>
      </c>
      <c r="D97" s="10" t="s">
        <v>51</v>
      </c>
      <c r="E97" s="10">
        <v>96</v>
      </c>
      <c r="F97" s="10" t="s">
        <v>1278</v>
      </c>
      <c r="G97" s="10" t="s">
        <v>53</v>
      </c>
      <c r="H97" s="10" t="s">
        <v>85</v>
      </c>
      <c r="I97" s="10" t="s">
        <v>1279</v>
      </c>
      <c r="J97" s="10" t="s">
        <v>87</v>
      </c>
      <c r="K97" s="20">
        <v>1500000</v>
      </c>
      <c r="L97" s="20">
        <v>1500000</v>
      </c>
      <c r="M97" s="10" t="s">
        <v>57</v>
      </c>
      <c r="N97" s="20">
        <v>1500000</v>
      </c>
      <c r="O97" s="10" t="s">
        <v>88</v>
      </c>
      <c r="P97" s="10" t="s">
        <v>139</v>
      </c>
      <c r="Q97" s="10" t="s">
        <v>140</v>
      </c>
      <c r="R97" s="10" t="s">
        <v>140</v>
      </c>
      <c r="S97" s="20">
        <v>0</v>
      </c>
      <c r="T97" s="10" t="s">
        <v>61</v>
      </c>
      <c r="U97" s="10" t="s">
        <v>1280</v>
      </c>
      <c r="V97" s="10" t="s">
        <v>516</v>
      </c>
      <c r="W97" s="10" t="s">
        <v>64</v>
      </c>
      <c r="X97" s="10" t="s">
        <v>64</v>
      </c>
      <c r="Y97" s="10" t="s">
        <v>65</v>
      </c>
      <c r="Z97" s="10" t="s">
        <v>95</v>
      </c>
      <c r="AA97" s="10" t="s">
        <v>96</v>
      </c>
      <c r="AB97" s="10" t="s">
        <v>1262</v>
      </c>
      <c r="AC97" s="10" t="s">
        <v>517</v>
      </c>
      <c r="AD97" s="10" t="s">
        <v>1005</v>
      </c>
      <c r="AE97" s="10" t="s">
        <v>1281</v>
      </c>
      <c r="AF97" s="10" t="s">
        <v>150</v>
      </c>
      <c r="AG97" s="10" t="s">
        <v>150</v>
      </c>
      <c r="AH97" s="10" t="s">
        <v>51</v>
      </c>
      <c r="AI97" s="10" t="s">
        <v>51</v>
      </c>
      <c r="AJ97" s="10" t="s">
        <v>344</v>
      </c>
      <c r="AK97" s="10" t="s">
        <v>1264</v>
      </c>
      <c r="AL97" s="10" t="s">
        <v>1265</v>
      </c>
      <c r="AM97" s="10" t="s">
        <v>1266</v>
      </c>
      <c r="AN97" s="10" t="s">
        <v>1267</v>
      </c>
      <c r="AO97" s="10" t="s">
        <v>1268</v>
      </c>
      <c r="AP97" s="10" t="s">
        <v>1269</v>
      </c>
      <c r="AQ97" s="10" t="s">
        <v>76</v>
      </c>
      <c r="AR97" s="10" t="s">
        <v>104</v>
      </c>
      <c r="AS97" s="10" t="s">
        <v>1282</v>
      </c>
      <c r="AT97" s="10" t="s">
        <v>1281</v>
      </c>
      <c r="AU97" s="10" t="s">
        <v>1281</v>
      </c>
      <c r="AV97" s="10" t="s">
        <v>1281</v>
      </c>
      <c r="AW97" s="10" t="s">
        <v>1283</v>
      </c>
      <c r="AX97" s="10" t="s">
        <v>1272</v>
      </c>
      <c r="AY97" s="10" t="s">
        <v>83</v>
      </c>
      <c r="AZ97" s="10" t="s">
        <v>51</v>
      </c>
      <c r="BA97" s="20">
        <v>0</v>
      </c>
    </row>
    <row r="98" ht="33" customHeight="1" spans="1:53">
      <c r="A98" s="10" t="s">
        <v>51</v>
      </c>
      <c r="B98" s="10" t="s">
        <v>51</v>
      </c>
      <c r="C98" s="10" t="s">
        <v>51</v>
      </c>
      <c r="D98" s="10" t="s">
        <v>51</v>
      </c>
      <c r="E98" s="10">
        <v>97</v>
      </c>
      <c r="F98" s="10" t="s">
        <v>1284</v>
      </c>
      <c r="G98" s="10" t="s">
        <v>53</v>
      </c>
      <c r="H98" s="10" t="s">
        <v>507</v>
      </c>
      <c r="I98" s="10" t="s">
        <v>1285</v>
      </c>
      <c r="J98" s="10" t="s">
        <v>509</v>
      </c>
      <c r="K98" s="10">
        <v>11500000</v>
      </c>
      <c r="L98" s="10">
        <v>5000000</v>
      </c>
      <c r="M98" s="10" t="s">
        <v>57</v>
      </c>
      <c r="N98" s="10">
        <v>5000000</v>
      </c>
      <c r="O98" s="10" t="s">
        <v>1286</v>
      </c>
      <c r="P98" s="10" t="s">
        <v>51</v>
      </c>
      <c r="Q98" s="10" t="s">
        <v>1287</v>
      </c>
      <c r="R98" s="10" t="s">
        <v>60</v>
      </c>
      <c r="S98" s="20">
        <v>26955</v>
      </c>
      <c r="T98" s="10" t="s">
        <v>1288</v>
      </c>
      <c r="U98" s="10" t="s">
        <v>51</v>
      </c>
      <c r="V98" s="10" t="s">
        <v>51</v>
      </c>
      <c r="W98" s="10" t="s">
        <v>51</v>
      </c>
      <c r="X98" s="10" t="s">
        <v>51</v>
      </c>
      <c r="Y98" s="10" t="s">
        <v>51</v>
      </c>
      <c r="Z98" s="10" t="s">
        <v>51</v>
      </c>
      <c r="AA98" s="10" t="s">
        <v>51</v>
      </c>
      <c r="AB98" s="10" t="s">
        <v>51</v>
      </c>
      <c r="AC98" s="10" t="s">
        <v>51</v>
      </c>
      <c r="AD98" s="10" t="s">
        <v>51</v>
      </c>
      <c r="AE98" s="10" t="s">
        <v>51</v>
      </c>
      <c r="AF98" s="10" t="s">
        <v>51</v>
      </c>
      <c r="AG98" s="10" t="s">
        <v>51</v>
      </c>
      <c r="AH98" s="10" t="s">
        <v>51</v>
      </c>
      <c r="AI98" s="10" t="s">
        <v>51</v>
      </c>
      <c r="AJ98" s="10" t="s">
        <v>51</v>
      </c>
      <c r="AK98" s="10" t="s">
        <v>51</v>
      </c>
      <c r="AL98" s="10" t="s">
        <v>51</v>
      </c>
      <c r="AM98" s="10" t="s">
        <v>51</v>
      </c>
      <c r="AN98" s="10" t="s">
        <v>51</v>
      </c>
      <c r="AO98" s="10" t="s">
        <v>51</v>
      </c>
      <c r="AP98" s="10" t="s">
        <v>51</v>
      </c>
      <c r="AQ98" s="10" t="s">
        <v>51</v>
      </c>
      <c r="AR98" s="10" t="s">
        <v>51</v>
      </c>
      <c r="AS98" s="10" t="s">
        <v>51</v>
      </c>
      <c r="AT98" s="10" t="s">
        <v>51</v>
      </c>
      <c r="AU98" s="10" t="s">
        <v>51</v>
      </c>
      <c r="AV98" s="10" t="s">
        <v>51</v>
      </c>
      <c r="AW98" s="10" t="s">
        <v>51</v>
      </c>
      <c r="AX98" s="10" t="s">
        <v>51</v>
      </c>
      <c r="AY98" s="10" t="s">
        <v>1289</v>
      </c>
      <c r="AZ98" s="10" t="s">
        <v>51</v>
      </c>
      <c r="BA98" s="20">
        <v>26955</v>
      </c>
    </row>
    <row r="99" spans="11:53">
      <c r="K99" s="23">
        <f>SUM(K2:K98)</f>
        <v>1855107336</v>
      </c>
      <c r="L99" s="23">
        <f>SUM(L2:L98)</f>
        <v>689480000</v>
      </c>
      <c r="M99" s="23">
        <f>SUM(M2:M98)</f>
        <v>0</v>
      </c>
      <c r="N99" s="23">
        <f>SUM(N2:N98)</f>
        <v>689480000</v>
      </c>
      <c r="S99" s="23">
        <f>SUM(S2:S98)</f>
        <v>98294845</v>
      </c>
      <c r="BA99" s="25">
        <f>SUM(BA2:BA98)</f>
        <v>149817005</v>
      </c>
    </row>
    <row r="100" spans="15:53">
      <c r="O100" s="23">
        <f>S99/L99</f>
        <v>0.142563736439056</v>
      </c>
      <c r="BA100" s="25">
        <f>BA99/N99</f>
        <v>0.217289848871613</v>
      </c>
    </row>
  </sheetData>
  <autoFilter ref="A1:BA100">
    <extLst/>
  </autoFilter>
  <pageMargins left="0.7" right="0.7" top="0.472222222222222" bottom="0.156944444444444" header="0.3" footer="0.3"/>
  <pageSetup paperSize="9" scale="6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U100"/>
  <sheetViews>
    <sheetView tabSelected="1" topLeftCell="E1" workbookViewId="0">
      <selection activeCell="K103" sqref="K103"/>
    </sheetView>
  </sheetViews>
  <sheetFormatPr defaultColWidth="9" defaultRowHeight="15.75"/>
  <cols>
    <col min="1" max="4" width="20.75" style="1" hidden="1" customWidth="1"/>
    <col min="5" max="5" width="5.85833333333333" style="1" customWidth="1"/>
    <col min="6" max="6" width="28.475" style="1" customWidth="1"/>
    <col min="7" max="7" width="13.3666666666667" style="1" hidden="1" customWidth="1"/>
    <col min="8" max="8" width="13.3666666666667" style="1" customWidth="1"/>
    <col min="9" max="9" width="22.25" style="1" customWidth="1"/>
    <col min="10" max="10" width="23.5" style="1" hidden="1" customWidth="1"/>
    <col min="11" max="11" width="37.375" style="1" customWidth="1"/>
    <col min="12" max="12" width="34.375" style="1" hidden="1" customWidth="1"/>
    <col min="13" max="13" width="15.325" style="1" hidden="1" customWidth="1"/>
    <col min="14" max="14" width="31.625" style="1" hidden="1" customWidth="1"/>
    <col min="15" max="40" width="20.75" style="1" hidden="1" customWidth="1"/>
    <col min="41" max="41" width="28.5" style="1" hidden="1" customWidth="1"/>
    <col min="42" max="46" width="20.75" style="1" hidden="1" customWidth="1"/>
    <col min="47" max="47" width="18.2583333333333" style="3" customWidth="1"/>
    <col min="48" max="48" width="9.375" style="1"/>
    <col min="49" max="16384" width="9" style="1"/>
  </cols>
  <sheetData>
    <row r="1" spans="5:5">
      <c r="E1" s="4" t="s">
        <v>1290</v>
      </c>
    </row>
    <row r="2" ht="34" customHeight="1" spans="5:47">
      <c r="E2" s="5" t="s">
        <v>1291</v>
      </c>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row>
    <row r="3" s="1" customFormat="1" ht="57" customHeight="1" spans="1:47">
      <c r="A3" s="6" t="s">
        <v>0</v>
      </c>
      <c r="B3" s="6" t="s">
        <v>1</v>
      </c>
      <c r="C3" s="6" t="s">
        <v>2</v>
      </c>
      <c r="D3" s="7" t="s">
        <v>3</v>
      </c>
      <c r="E3" s="8" t="s">
        <v>4</v>
      </c>
      <c r="F3" s="8" t="s">
        <v>5</v>
      </c>
      <c r="G3" s="8" t="s">
        <v>6</v>
      </c>
      <c r="H3" s="8" t="s">
        <v>7</v>
      </c>
      <c r="I3" s="8" t="s">
        <v>9</v>
      </c>
      <c r="J3" s="17" t="s">
        <v>12</v>
      </c>
      <c r="K3" s="17" t="s">
        <v>1292</v>
      </c>
      <c r="L3" s="17" t="s">
        <v>15</v>
      </c>
      <c r="M3" s="17" t="s">
        <v>16</v>
      </c>
      <c r="N3" s="17" t="s">
        <v>17</v>
      </c>
      <c r="O3" s="8" t="s">
        <v>20</v>
      </c>
      <c r="P3" s="8" t="s">
        <v>21</v>
      </c>
      <c r="Q3" s="8" t="s">
        <v>22</v>
      </c>
      <c r="R3" s="8" t="s">
        <v>23</v>
      </c>
      <c r="S3" s="8" t="s">
        <v>24</v>
      </c>
      <c r="T3" s="8" t="s">
        <v>25</v>
      </c>
      <c r="U3" s="8" t="s">
        <v>26</v>
      </c>
      <c r="V3" s="8" t="s">
        <v>27</v>
      </c>
      <c r="W3" s="17" t="s">
        <v>28</v>
      </c>
      <c r="X3" s="8" t="s">
        <v>29</v>
      </c>
      <c r="Y3" s="8" t="s">
        <v>30</v>
      </c>
      <c r="Z3" s="8" t="s">
        <v>31</v>
      </c>
      <c r="AA3" s="8" t="s">
        <v>10</v>
      </c>
      <c r="AB3" s="8" t="s">
        <v>32</v>
      </c>
      <c r="AC3" s="8" t="s">
        <v>1293</v>
      </c>
      <c r="AD3" s="8" t="s">
        <v>1294</v>
      </c>
      <c r="AE3" s="8" t="s">
        <v>1295</v>
      </c>
      <c r="AF3" s="8" t="s">
        <v>36</v>
      </c>
      <c r="AG3" s="8" t="s">
        <v>1296</v>
      </c>
      <c r="AH3" s="8" t="s">
        <v>38</v>
      </c>
      <c r="AI3" s="8" t="s">
        <v>36</v>
      </c>
      <c r="AJ3" s="8" t="s">
        <v>1297</v>
      </c>
      <c r="AK3" s="8" t="s">
        <v>38</v>
      </c>
      <c r="AL3" s="8" t="s">
        <v>36</v>
      </c>
      <c r="AM3" s="8" t="s">
        <v>40</v>
      </c>
      <c r="AN3" s="8" t="s">
        <v>41</v>
      </c>
      <c r="AO3" s="8" t="s">
        <v>42</v>
      </c>
      <c r="AP3" s="8" t="s">
        <v>43</v>
      </c>
      <c r="AQ3" s="8" t="s">
        <v>44</v>
      </c>
      <c r="AR3" s="8" t="s">
        <v>45</v>
      </c>
      <c r="AS3" s="17" t="s">
        <v>46</v>
      </c>
      <c r="AT3" s="8" t="s">
        <v>47</v>
      </c>
      <c r="AU3" s="17" t="s">
        <v>1298</v>
      </c>
    </row>
    <row r="4" s="2" customFormat="1" ht="33" hidden="1" customHeight="1" spans="1:47">
      <c r="A4" s="9" t="s">
        <v>49</v>
      </c>
      <c r="B4" s="9" t="s">
        <v>50</v>
      </c>
      <c r="C4" s="10" t="s">
        <v>51</v>
      </c>
      <c r="D4" s="11" t="s">
        <v>51</v>
      </c>
      <c r="E4" s="12">
        <v>1</v>
      </c>
      <c r="F4" s="13" t="s">
        <v>1299</v>
      </c>
      <c r="G4" s="13" t="s">
        <v>53</v>
      </c>
      <c r="H4" s="13" t="s">
        <v>54</v>
      </c>
      <c r="I4" s="13" t="s">
        <v>56</v>
      </c>
      <c r="J4" s="12" t="s">
        <v>57</v>
      </c>
      <c r="K4" s="18">
        <v>5000000</v>
      </c>
      <c r="L4" s="13" t="s">
        <v>59</v>
      </c>
      <c r="M4" s="12" t="s">
        <v>60</v>
      </c>
      <c r="N4" s="12" t="s">
        <v>60</v>
      </c>
      <c r="O4" s="13" t="s">
        <v>62</v>
      </c>
      <c r="P4" s="13" t="s">
        <v>63</v>
      </c>
      <c r="Q4" s="12" t="s">
        <v>64</v>
      </c>
      <c r="R4" s="12" t="s">
        <v>64</v>
      </c>
      <c r="S4" s="13" t="s">
        <v>65</v>
      </c>
      <c r="T4" s="13" t="s">
        <v>66</v>
      </c>
      <c r="U4" s="12" t="s">
        <v>51</v>
      </c>
      <c r="V4" s="12" t="s">
        <v>51</v>
      </c>
      <c r="W4" s="13" t="s">
        <v>67</v>
      </c>
      <c r="X4" s="13" t="s">
        <v>1300</v>
      </c>
      <c r="Y4" s="13" t="s">
        <v>69</v>
      </c>
      <c r="Z4" s="12" t="s">
        <v>70</v>
      </c>
      <c r="AA4" s="12" t="s">
        <v>70</v>
      </c>
      <c r="AB4" s="12" t="s">
        <v>70</v>
      </c>
      <c r="AC4" s="12" t="s">
        <v>51</v>
      </c>
      <c r="AD4" s="13" t="s">
        <v>56</v>
      </c>
      <c r="AE4" s="13" t="s">
        <v>71</v>
      </c>
      <c r="AF4" s="12" t="s">
        <v>72</v>
      </c>
      <c r="AG4" s="13" t="s">
        <v>73</v>
      </c>
      <c r="AH4" s="13" t="s">
        <v>74</v>
      </c>
      <c r="AI4" s="12" t="s">
        <v>72</v>
      </c>
      <c r="AJ4" s="13" t="s">
        <v>75</v>
      </c>
      <c r="AK4" s="13" t="s">
        <v>76</v>
      </c>
      <c r="AL4" s="12" t="s">
        <v>77</v>
      </c>
      <c r="AM4" s="13" t="s">
        <v>1301</v>
      </c>
      <c r="AN4" s="13" t="s">
        <v>69</v>
      </c>
      <c r="AO4" s="13" t="s">
        <v>1302</v>
      </c>
      <c r="AP4" s="13" t="s">
        <v>1303</v>
      </c>
      <c r="AQ4" s="13" t="s">
        <v>81</v>
      </c>
      <c r="AR4" s="13" t="s">
        <v>82</v>
      </c>
      <c r="AS4" s="13" t="s">
        <v>83</v>
      </c>
      <c r="AT4" s="12" t="s">
        <v>51</v>
      </c>
      <c r="AU4" s="18">
        <v>0</v>
      </c>
    </row>
    <row r="5" s="1" customFormat="1" ht="33" hidden="1" customHeight="1" spans="1:47">
      <c r="A5" s="9" t="s">
        <v>49</v>
      </c>
      <c r="B5" s="9" t="s">
        <v>50</v>
      </c>
      <c r="C5" s="10" t="s">
        <v>51</v>
      </c>
      <c r="D5" s="11" t="s">
        <v>51</v>
      </c>
      <c r="E5" s="12">
        <v>2</v>
      </c>
      <c r="F5" s="13" t="s">
        <v>1304</v>
      </c>
      <c r="G5" s="13" t="s">
        <v>53</v>
      </c>
      <c r="H5" s="13" t="s">
        <v>85</v>
      </c>
      <c r="I5" s="13" t="s">
        <v>87</v>
      </c>
      <c r="J5" s="12" t="s">
        <v>57</v>
      </c>
      <c r="K5" s="18">
        <v>23700000</v>
      </c>
      <c r="L5" s="13" t="s">
        <v>89</v>
      </c>
      <c r="M5" s="12" t="s">
        <v>90</v>
      </c>
      <c r="N5" s="12" t="s">
        <v>91</v>
      </c>
      <c r="O5" s="13" t="s">
        <v>93</v>
      </c>
      <c r="P5" s="13" t="s">
        <v>94</v>
      </c>
      <c r="Q5" s="12" t="s">
        <v>64</v>
      </c>
      <c r="R5" s="12" t="s">
        <v>64</v>
      </c>
      <c r="S5" s="13" t="s">
        <v>65</v>
      </c>
      <c r="T5" s="13" t="s">
        <v>95</v>
      </c>
      <c r="U5" s="13" t="s">
        <v>96</v>
      </c>
      <c r="V5" s="13" t="s">
        <v>1305</v>
      </c>
      <c r="W5" s="12" t="s">
        <v>51</v>
      </c>
      <c r="X5" s="12" t="s">
        <v>51</v>
      </c>
      <c r="Y5" s="13" t="s">
        <v>98</v>
      </c>
      <c r="Z5" s="12" t="s">
        <v>99</v>
      </c>
      <c r="AA5" s="12" t="s">
        <v>99</v>
      </c>
      <c r="AB5" s="12" t="s">
        <v>51</v>
      </c>
      <c r="AC5" s="12" t="s">
        <v>51</v>
      </c>
      <c r="AD5" s="13" t="s">
        <v>100</v>
      </c>
      <c r="AE5" s="13" t="s">
        <v>101</v>
      </c>
      <c r="AF5" s="12" t="s">
        <v>102</v>
      </c>
      <c r="AG5" s="13" t="s">
        <v>100</v>
      </c>
      <c r="AH5" s="13" t="s">
        <v>101</v>
      </c>
      <c r="AI5" s="12" t="s">
        <v>102</v>
      </c>
      <c r="AJ5" s="13" t="s">
        <v>103</v>
      </c>
      <c r="AK5" s="13" t="s">
        <v>76</v>
      </c>
      <c r="AL5" s="12" t="s">
        <v>104</v>
      </c>
      <c r="AM5" s="13" t="s">
        <v>1306</v>
      </c>
      <c r="AN5" s="13" t="s">
        <v>106</v>
      </c>
      <c r="AO5" s="13" t="s">
        <v>107</v>
      </c>
      <c r="AP5" s="13" t="s">
        <v>1307</v>
      </c>
      <c r="AQ5" s="13" t="s">
        <v>1308</v>
      </c>
      <c r="AR5" s="13" t="s">
        <v>110</v>
      </c>
      <c r="AS5" s="13" t="s">
        <v>111</v>
      </c>
      <c r="AT5" s="12" t="s">
        <v>51</v>
      </c>
      <c r="AU5" s="18">
        <v>22000000</v>
      </c>
    </row>
    <row r="6" s="1" customFormat="1" ht="33" hidden="1" customHeight="1" spans="1:47">
      <c r="A6" s="9" t="s">
        <v>49</v>
      </c>
      <c r="B6" s="9" t="s">
        <v>50</v>
      </c>
      <c r="C6" s="10" t="s">
        <v>51</v>
      </c>
      <c r="D6" s="11" t="s">
        <v>51</v>
      </c>
      <c r="E6" s="12">
        <v>3</v>
      </c>
      <c r="F6" s="12" t="s">
        <v>1309</v>
      </c>
      <c r="G6" s="13" t="s">
        <v>113</v>
      </c>
      <c r="H6" s="13" t="s">
        <v>85</v>
      </c>
      <c r="I6" s="13" t="s">
        <v>87</v>
      </c>
      <c r="J6" s="12" t="s">
        <v>57</v>
      </c>
      <c r="K6" s="18">
        <v>65000000</v>
      </c>
      <c r="L6" s="13" t="s">
        <v>115</v>
      </c>
      <c r="M6" s="12" t="s">
        <v>116</v>
      </c>
      <c r="N6" s="12" t="s">
        <v>60</v>
      </c>
      <c r="O6" s="13" t="s">
        <v>93</v>
      </c>
      <c r="P6" s="13" t="s">
        <v>118</v>
      </c>
      <c r="Q6" s="12" t="s">
        <v>64</v>
      </c>
      <c r="R6" s="12" t="s">
        <v>119</v>
      </c>
      <c r="S6" s="13" t="s">
        <v>65</v>
      </c>
      <c r="T6" s="13" t="s">
        <v>95</v>
      </c>
      <c r="U6" s="13" t="s">
        <v>120</v>
      </c>
      <c r="V6" s="13" t="s">
        <v>1310</v>
      </c>
      <c r="W6" s="12" t="s">
        <v>51</v>
      </c>
      <c r="X6" s="12" t="s">
        <v>51</v>
      </c>
      <c r="Y6" s="13" t="s">
        <v>1311</v>
      </c>
      <c r="Z6" s="12" t="s">
        <v>123</v>
      </c>
      <c r="AA6" s="12" t="s">
        <v>124</v>
      </c>
      <c r="AB6" s="12" t="s">
        <v>51</v>
      </c>
      <c r="AC6" s="12" t="s">
        <v>51</v>
      </c>
      <c r="AD6" s="13" t="s">
        <v>125</v>
      </c>
      <c r="AE6" s="13" t="s">
        <v>126</v>
      </c>
      <c r="AF6" s="12" t="s">
        <v>127</v>
      </c>
      <c r="AG6" s="13" t="s">
        <v>128</v>
      </c>
      <c r="AH6" s="13" t="s">
        <v>129</v>
      </c>
      <c r="AI6" s="12" t="s">
        <v>130</v>
      </c>
      <c r="AJ6" s="13" t="s">
        <v>75</v>
      </c>
      <c r="AK6" s="13" t="s">
        <v>76</v>
      </c>
      <c r="AL6" s="12" t="s">
        <v>104</v>
      </c>
      <c r="AM6" s="13" t="s">
        <v>1312</v>
      </c>
      <c r="AN6" s="13" t="s">
        <v>1313</v>
      </c>
      <c r="AO6" s="13" t="s">
        <v>133</v>
      </c>
      <c r="AP6" s="13" t="s">
        <v>1314</v>
      </c>
      <c r="AQ6" s="13" t="s">
        <v>135</v>
      </c>
      <c r="AR6" s="13" t="s">
        <v>136</v>
      </c>
      <c r="AS6" s="13" t="s">
        <v>83</v>
      </c>
      <c r="AT6" s="12" t="s">
        <v>51</v>
      </c>
      <c r="AU6" s="18">
        <v>3637507</v>
      </c>
    </row>
    <row r="7" s="1" customFormat="1" ht="33" hidden="1" customHeight="1" spans="1:47">
      <c r="A7" s="9" t="s">
        <v>49</v>
      </c>
      <c r="B7" s="9" t="s">
        <v>50</v>
      </c>
      <c r="C7" s="10" t="s">
        <v>51</v>
      </c>
      <c r="D7" s="11" t="s">
        <v>51</v>
      </c>
      <c r="E7" s="12">
        <v>4</v>
      </c>
      <c r="F7" s="13" t="s">
        <v>1315</v>
      </c>
      <c r="G7" s="13" t="s">
        <v>53</v>
      </c>
      <c r="H7" s="13" t="s">
        <v>85</v>
      </c>
      <c r="I7" s="13" t="s">
        <v>87</v>
      </c>
      <c r="J7" s="12" t="s">
        <v>57</v>
      </c>
      <c r="K7" s="18">
        <v>950000</v>
      </c>
      <c r="L7" s="13" t="s">
        <v>139</v>
      </c>
      <c r="M7" s="12" t="s">
        <v>140</v>
      </c>
      <c r="N7" s="12" t="s">
        <v>140</v>
      </c>
      <c r="O7" s="13" t="s">
        <v>93</v>
      </c>
      <c r="P7" s="13" t="s">
        <v>94</v>
      </c>
      <c r="Q7" s="12" t="s">
        <v>64</v>
      </c>
      <c r="R7" s="12" t="s">
        <v>64</v>
      </c>
      <c r="S7" s="13" t="s">
        <v>65</v>
      </c>
      <c r="T7" s="13" t="s">
        <v>66</v>
      </c>
      <c r="U7" s="12" t="s">
        <v>51</v>
      </c>
      <c r="V7" s="12" t="s">
        <v>51</v>
      </c>
      <c r="W7" s="13" t="s">
        <v>67</v>
      </c>
      <c r="X7" s="13" t="s">
        <v>1305</v>
      </c>
      <c r="Y7" s="13" t="s">
        <v>1316</v>
      </c>
      <c r="Z7" s="12" t="s">
        <v>142</v>
      </c>
      <c r="AA7" s="12" t="s">
        <v>143</v>
      </c>
      <c r="AB7" s="12" t="s">
        <v>142</v>
      </c>
      <c r="AC7" s="12" t="s">
        <v>140</v>
      </c>
      <c r="AD7" s="13" t="s">
        <v>100</v>
      </c>
      <c r="AE7" s="13" t="s">
        <v>101</v>
      </c>
      <c r="AF7" s="12" t="s">
        <v>102</v>
      </c>
      <c r="AG7" s="13" t="s">
        <v>100</v>
      </c>
      <c r="AH7" s="13" t="s">
        <v>101</v>
      </c>
      <c r="AI7" s="12" t="s">
        <v>102</v>
      </c>
      <c r="AJ7" s="13" t="s">
        <v>103</v>
      </c>
      <c r="AK7" s="13" t="s">
        <v>76</v>
      </c>
      <c r="AL7" s="12" t="s">
        <v>104</v>
      </c>
      <c r="AM7" s="13" t="s">
        <v>1305</v>
      </c>
      <c r="AN7" s="13" t="s">
        <v>144</v>
      </c>
      <c r="AO7" s="13" t="s">
        <v>145</v>
      </c>
      <c r="AP7" s="13" t="s">
        <v>1317</v>
      </c>
      <c r="AQ7" s="13" t="s">
        <v>1318</v>
      </c>
      <c r="AR7" s="13" t="s">
        <v>110</v>
      </c>
      <c r="AS7" s="13" t="s">
        <v>83</v>
      </c>
      <c r="AT7" s="12" t="s">
        <v>51</v>
      </c>
      <c r="AU7" s="18">
        <v>0</v>
      </c>
    </row>
    <row r="8" s="1" customFormat="1" ht="33" hidden="1" customHeight="1" spans="1:47">
      <c r="A8" s="9" t="s">
        <v>49</v>
      </c>
      <c r="B8" s="9" t="s">
        <v>50</v>
      </c>
      <c r="C8" s="10" t="s">
        <v>51</v>
      </c>
      <c r="D8" s="11" t="s">
        <v>51</v>
      </c>
      <c r="E8" s="12">
        <v>5</v>
      </c>
      <c r="F8" s="13" t="s">
        <v>1319</v>
      </c>
      <c r="G8" s="13" t="s">
        <v>53</v>
      </c>
      <c r="H8" s="13" t="s">
        <v>85</v>
      </c>
      <c r="I8" s="13" t="s">
        <v>87</v>
      </c>
      <c r="J8" s="12" t="s">
        <v>57</v>
      </c>
      <c r="K8" s="18">
        <v>0</v>
      </c>
      <c r="L8" s="13" t="s">
        <v>59</v>
      </c>
      <c r="M8" s="12" t="s">
        <v>140</v>
      </c>
      <c r="N8" s="12" t="s">
        <v>150</v>
      </c>
      <c r="O8" s="13" t="s">
        <v>93</v>
      </c>
      <c r="P8" s="13" t="s">
        <v>94</v>
      </c>
      <c r="Q8" s="12" t="s">
        <v>64</v>
      </c>
      <c r="R8" s="12" t="s">
        <v>64</v>
      </c>
      <c r="S8" s="13" t="s">
        <v>96</v>
      </c>
      <c r="T8" s="13" t="s">
        <v>66</v>
      </c>
      <c r="U8" s="12" t="s">
        <v>51</v>
      </c>
      <c r="V8" s="12" t="s">
        <v>51</v>
      </c>
      <c r="W8" s="13" t="s">
        <v>67</v>
      </c>
      <c r="X8" s="13" t="s">
        <v>1305</v>
      </c>
      <c r="Y8" s="13" t="s">
        <v>151</v>
      </c>
      <c r="Z8" s="12" t="s">
        <v>152</v>
      </c>
      <c r="AA8" s="12" t="s">
        <v>153</v>
      </c>
      <c r="AB8" s="12" t="s">
        <v>152</v>
      </c>
      <c r="AC8" s="12" t="s">
        <v>140</v>
      </c>
      <c r="AD8" s="13" t="s">
        <v>100</v>
      </c>
      <c r="AE8" s="13" t="s">
        <v>101</v>
      </c>
      <c r="AF8" s="12" t="s">
        <v>102</v>
      </c>
      <c r="AG8" s="13" t="s">
        <v>100</v>
      </c>
      <c r="AH8" s="13" t="s">
        <v>101</v>
      </c>
      <c r="AI8" s="12" t="s">
        <v>102</v>
      </c>
      <c r="AJ8" s="13" t="s">
        <v>103</v>
      </c>
      <c r="AK8" s="13" t="s">
        <v>76</v>
      </c>
      <c r="AL8" s="12" t="s">
        <v>104</v>
      </c>
      <c r="AM8" s="13" t="s">
        <v>1320</v>
      </c>
      <c r="AN8" s="13" t="s">
        <v>151</v>
      </c>
      <c r="AO8" s="13" t="s">
        <v>1321</v>
      </c>
      <c r="AP8" s="13" t="s">
        <v>1321</v>
      </c>
      <c r="AQ8" s="13" t="s">
        <v>1322</v>
      </c>
      <c r="AR8" s="13" t="s">
        <v>110</v>
      </c>
      <c r="AS8" s="13" t="s">
        <v>83</v>
      </c>
      <c r="AT8" s="12" t="s">
        <v>51</v>
      </c>
      <c r="AU8" s="18">
        <v>0</v>
      </c>
    </row>
    <row r="9" s="1" customFormat="1" ht="33" hidden="1" customHeight="1" spans="1:47">
      <c r="A9" s="9" t="s">
        <v>49</v>
      </c>
      <c r="B9" s="9" t="s">
        <v>50</v>
      </c>
      <c r="C9" s="10" t="s">
        <v>51</v>
      </c>
      <c r="D9" s="11" t="s">
        <v>51</v>
      </c>
      <c r="E9" s="12">
        <v>6</v>
      </c>
      <c r="F9" s="12" t="s">
        <v>1323</v>
      </c>
      <c r="G9" s="13" t="s">
        <v>113</v>
      </c>
      <c r="H9" s="13" t="s">
        <v>85</v>
      </c>
      <c r="I9" s="13" t="s">
        <v>87</v>
      </c>
      <c r="J9" s="12" t="s">
        <v>57</v>
      </c>
      <c r="K9" s="18">
        <v>8870400</v>
      </c>
      <c r="L9" s="13" t="s">
        <v>159</v>
      </c>
      <c r="M9" s="12" t="s">
        <v>140</v>
      </c>
      <c r="N9" s="12" t="s">
        <v>140</v>
      </c>
      <c r="O9" s="13" t="s">
        <v>160</v>
      </c>
      <c r="P9" s="13" t="s">
        <v>161</v>
      </c>
      <c r="Q9" s="12" t="s">
        <v>64</v>
      </c>
      <c r="R9" s="12" t="s">
        <v>119</v>
      </c>
      <c r="S9" s="13" t="s">
        <v>65</v>
      </c>
      <c r="T9" s="13" t="s">
        <v>95</v>
      </c>
      <c r="U9" s="13" t="s">
        <v>96</v>
      </c>
      <c r="V9" s="13" t="s">
        <v>162</v>
      </c>
      <c r="W9" s="12" t="s">
        <v>51</v>
      </c>
      <c r="X9" s="12" t="s">
        <v>51</v>
      </c>
      <c r="Y9" s="13" t="s">
        <v>1324</v>
      </c>
      <c r="Z9" s="12" t="s">
        <v>164</v>
      </c>
      <c r="AA9" s="12" t="s">
        <v>165</v>
      </c>
      <c r="AB9" s="12" t="s">
        <v>51</v>
      </c>
      <c r="AC9" s="12" t="s">
        <v>51</v>
      </c>
      <c r="AD9" s="13" t="s">
        <v>166</v>
      </c>
      <c r="AE9" s="13" t="s">
        <v>167</v>
      </c>
      <c r="AF9" s="12" t="s">
        <v>168</v>
      </c>
      <c r="AG9" s="13" t="s">
        <v>169</v>
      </c>
      <c r="AH9" s="13" t="s">
        <v>170</v>
      </c>
      <c r="AI9" s="12" t="s">
        <v>171</v>
      </c>
      <c r="AJ9" s="13" t="s">
        <v>172</v>
      </c>
      <c r="AK9" s="13" t="s">
        <v>76</v>
      </c>
      <c r="AL9" s="12" t="s">
        <v>104</v>
      </c>
      <c r="AM9" s="12" t="s">
        <v>1325</v>
      </c>
      <c r="AN9" s="13" t="s">
        <v>1326</v>
      </c>
      <c r="AO9" s="13" t="s">
        <v>175</v>
      </c>
      <c r="AP9" s="13" t="s">
        <v>176</v>
      </c>
      <c r="AQ9" s="13" t="s">
        <v>1327</v>
      </c>
      <c r="AR9" s="13" t="s">
        <v>178</v>
      </c>
      <c r="AS9" s="13" t="s">
        <v>83</v>
      </c>
      <c r="AT9" s="13" t="s">
        <v>179</v>
      </c>
      <c r="AU9" s="18">
        <v>0</v>
      </c>
    </row>
    <row r="10" s="1" customFormat="1" ht="33" hidden="1" customHeight="1" spans="1:47">
      <c r="A10" s="9" t="s">
        <v>49</v>
      </c>
      <c r="B10" s="9" t="s">
        <v>50</v>
      </c>
      <c r="C10" s="10" t="s">
        <v>51</v>
      </c>
      <c r="D10" s="11" t="s">
        <v>51</v>
      </c>
      <c r="E10" s="12">
        <v>7</v>
      </c>
      <c r="F10" s="12" t="s">
        <v>1328</v>
      </c>
      <c r="G10" s="13" t="s">
        <v>113</v>
      </c>
      <c r="H10" s="13" t="s">
        <v>85</v>
      </c>
      <c r="I10" s="13" t="s">
        <v>87</v>
      </c>
      <c r="J10" s="12" t="s">
        <v>57</v>
      </c>
      <c r="K10" s="18">
        <v>5376000</v>
      </c>
      <c r="L10" s="13" t="s">
        <v>159</v>
      </c>
      <c r="M10" s="12" t="s">
        <v>140</v>
      </c>
      <c r="N10" s="12" t="s">
        <v>140</v>
      </c>
      <c r="O10" s="13" t="s">
        <v>160</v>
      </c>
      <c r="P10" s="13" t="s">
        <v>161</v>
      </c>
      <c r="Q10" s="12" t="s">
        <v>64</v>
      </c>
      <c r="R10" s="12" t="s">
        <v>119</v>
      </c>
      <c r="S10" s="13" t="s">
        <v>65</v>
      </c>
      <c r="T10" s="13" t="s">
        <v>95</v>
      </c>
      <c r="U10" s="13" t="s">
        <v>96</v>
      </c>
      <c r="V10" s="13" t="s">
        <v>162</v>
      </c>
      <c r="W10" s="12" t="s">
        <v>51</v>
      </c>
      <c r="X10" s="12" t="s">
        <v>51</v>
      </c>
      <c r="Y10" s="13" t="s">
        <v>1324</v>
      </c>
      <c r="Z10" s="12" t="s">
        <v>164</v>
      </c>
      <c r="AA10" s="12" t="s">
        <v>165</v>
      </c>
      <c r="AB10" s="12" t="s">
        <v>51</v>
      </c>
      <c r="AC10" s="12" t="s">
        <v>51</v>
      </c>
      <c r="AD10" s="13" t="s">
        <v>166</v>
      </c>
      <c r="AE10" s="13" t="s">
        <v>167</v>
      </c>
      <c r="AF10" s="12" t="s">
        <v>168</v>
      </c>
      <c r="AG10" s="13" t="s">
        <v>169</v>
      </c>
      <c r="AH10" s="13" t="s">
        <v>170</v>
      </c>
      <c r="AI10" s="12" t="s">
        <v>171</v>
      </c>
      <c r="AJ10" s="13" t="s">
        <v>172</v>
      </c>
      <c r="AK10" s="13" t="s">
        <v>76</v>
      </c>
      <c r="AL10" s="12" t="s">
        <v>104</v>
      </c>
      <c r="AM10" s="12" t="s">
        <v>1325</v>
      </c>
      <c r="AN10" s="13" t="s">
        <v>1326</v>
      </c>
      <c r="AO10" s="13" t="s">
        <v>182</v>
      </c>
      <c r="AP10" s="13" t="s">
        <v>176</v>
      </c>
      <c r="AQ10" s="13" t="s">
        <v>1327</v>
      </c>
      <c r="AR10" s="13" t="s">
        <v>178</v>
      </c>
      <c r="AS10" s="13" t="s">
        <v>83</v>
      </c>
      <c r="AT10" s="13" t="s">
        <v>179</v>
      </c>
      <c r="AU10" s="18">
        <v>0</v>
      </c>
    </row>
    <row r="11" s="1" customFormat="1" ht="33" hidden="1" customHeight="1" spans="1:47">
      <c r="A11" s="9" t="s">
        <v>49</v>
      </c>
      <c r="B11" s="9" t="s">
        <v>50</v>
      </c>
      <c r="C11" s="10" t="s">
        <v>51</v>
      </c>
      <c r="D11" s="11" t="s">
        <v>51</v>
      </c>
      <c r="E11" s="12">
        <v>8</v>
      </c>
      <c r="F11" s="12" t="s">
        <v>1329</v>
      </c>
      <c r="G11" s="13" t="s">
        <v>113</v>
      </c>
      <c r="H11" s="13" t="s">
        <v>85</v>
      </c>
      <c r="I11" s="13" t="s">
        <v>87</v>
      </c>
      <c r="J11" s="12" t="s">
        <v>57</v>
      </c>
      <c r="K11" s="18">
        <v>8064000</v>
      </c>
      <c r="L11" s="13" t="s">
        <v>159</v>
      </c>
      <c r="M11" s="12" t="s">
        <v>140</v>
      </c>
      <c r="N11" s="12" t="s">
        <v>140</v>
      </c>
      <c r="O11" s="13" t="s">
        <v>160</v>
      </c>
      <c r="P11" s="13" t="s">
        <v>161</v>
      </c>
      <c r="Q11" s="12" t="s">
        <v>64</v>
      </c>
      <c r="R11" s="12" t="s">
        <v>119</v>
      </c>
      <c r="S11" s="13" t="s">
        <v>65</v>
      </c>
      <c r="T11" s="13" t="s">
        <v>95</v>
      </c>
      <c r="U11" s="13" t="s">
        <v>96</v>
      </c>
      <c r="V11" s="13" t="s">
        <v>162</v>
      </c>
      <c r="W11" s="12" t="s">
        <v>51</v>
      </c>
      <c r="X11" s="12" t="s">
        <v>51</v>
      </c>
      <c r="Y11" s="13" t="s">
        <v>1330</v>
      </c>
      <c r="Z11" s="12" t="s">
        <v>186</v>
      </c>
      <c r="AA11" s="12" t="s">
        <v>187</v>
      </c>
      <c r="AB11" s="12" t="s">
        <v>51</v>
      </c>
      <c r="AC11" s="12" t="s">
        <v>51</v>
      </c>
      <c r="AD11" s="13" t="s">
        <v>166</v>
      </c>
      <c r="AE11" s="13" t="s">
        <v>167</v>
      </c>
      <c r="AF11" s="12" t="s">
        <v>168</v>
      </c>
      <c r="AG11" s="13" t="s">
        <v>169</v>
      </c>
      <c r="AH11" s="13" t="s">
        <v>170</v>
      </c>
      <c r="AI11" s="12" t="s">
        <v>171</v>
      </c>
      <c r="AJ11" s="13" t="s">
        <v>172</v>
      </c>
      <c r="AK11" s="13" t="s">
        <v>76</v>
      </c>
      <c r="AL11" s="12" t="s">
        <v>104</v>
      </c>
      <c r="AM11" s="12" t="s">
        <v>1325</v>
      </c>
      <c r="AN11" s="13" t="s">
        <v>1326</v>
      </c>
      <c r="AO11" s="13" t="s">
        <v>175</v>
      </c>
      <c r="AP11" s="13" t="s">
        <v>176</v>
      </c>
      <c r="AQ11" s="13" t="s">
        <v>1327</v>
      </c>
      <c r="AR11" s="13" t="s">
        <v>178</v>
      </c>
      <c r="AS11" s="13" t="s">
        <v>83</v>
      </c>
      <c r="AT11" s="13" t="s">
        <v>179</v>
      </c>
      <c r="AU11" s="18">
        <v>0</v>
      </c>
    </row>
    <row r="12" s="1" customFormat="1" ht="33" hidden="1" customHeight="1" spans="1:47">
      <c r="A12" s="9" t="s">
        <v>49</v>
      </c>
      <c r="B12" s="9" t="s">
        <v>50</v>
      </c>
      <c r="C12" s="10" t="s">
        <v>51</v>
      </c>
      <c r="D12" s="11" t="s">
        <v>51</v>
      </c>
      <c r="E12" s="12">
        <v>9</v>
      </c>
      <c r="F12" s="12" t="s">
        <v>1331</v>
      </c>
      <c r="G12" s="13" t="s">
        <v>113</v>
      </c>
      <c r="H12" s="13" t="s">
        <v>85</v>
      </c>
      <c r="I12" s="13" t="s">
        <v>87</v>
      </c>
      <c r="J12" s="12" t="s">
        <v>57</v>
      </c>
      <c r="K12" s="18">
        <v>13171200</v>
      </c>
      <c r="L12" s="13" t="s">
        <v>159</v>
      </c>
      <c r="M12" s="12" t="s">
        <v>140</v>
      </c>
      <c r="N12" s="12" t="s">
        <v>140</v>
      </c>
      <c r="O12" s="13" t="s">
        <v>160</v>
      </c>
      <c r="P12" s="13" t="s">
        <v>161</v>
      </c>
      <c r="Q12" s="12" t="s">
        <v>64</v>
      </c>
      <c r="R12" s="12" t="s">
        <v>119</v>
      </c>
      <c r="S12" s="13" t="s">
        <v>65</v>
      </c>
      <c r="T12" s="13" t="s">
        <v>95</v>
      </c>
      <c r="U12" s="13" t="s">
        <v>96</v>
      </c>
      <c r="V12" s="13" t="s">
        <v>162</v>
      </c>
      <c r="W12" s="12" t="s">
        <v>51</v>
      </c>
      <c r="X12" s="12" t="s">
        <v>51</v>
      </c>
      <c r="Y12" s="13" t="s">
        <v>1332</v>
      </c>
      <c r="Z12" s="12" t="s">
        <v>191</v>
      </c>
      <c r="AA12" s="12" t="s">
        <v>192</v>
      </c>
      <c r="AB12" s="12" t="s">
        <v>51</v>
      </c>
      <c r="AC12" s="12" t="s">
        <v>140</v>
      </c>
      <c r="AD12" s="13" t="s">
        <v>166</v>
      </c>
      <c r="AE12" s="13" t="s">
        <v>167</v>
      </c>
      <c r="AF12" s="12" t="s">
        <v>168</v>
      </c>
      <c r="AG12" s="13" t="s">
        <v>169</v>
      </c>
      <c r="AH12" s="13" t="s">
        <v>170</v>
      </c>
      <c r="AI12" s="12" t="s">
        <v>171</v>
      </c>
      <c r="AJ12" s="13" t="s">
        <v>172</v>
      </c>
      <c r="AK12" s="13" t="s">
        <v>76</v>
      </c>
      <c r="AL12" s="12" t="s">
        <v>104</v>
      </c>
      <c r="AM12" s="12" t="s">
        <v>1325</v>
      </c>
      <c r="AN12" s="13" t="s">
        <v>1326</v>
      </c>
      <c r="AO12" s="13" t="s">
        <v>175</v>
      </c>
      <c r="AP12" s="13" t="s">
        <v>176</v>
      </c>
      <c r="AQ12" s="13" t="s">
        <v>1327</v>
      </c>
      <c r="AR12" s="13" t="s">
        <v>178</v>
      </c>
      <c r="AS12" s="13" t="s">
        <v>83</v>
      </c>
      <c r="AT12" s="13" t="s">
        <v>179</v>
      </c>
      <c r="AU12" s="18">
        <v>0</v>
      </c>
    </row>
    <row r="13" s="1" customFormat="1" ht="33" hidden="1" customHeight="1" spans="1:47">
      <c r="A13" s="9" t="s">
        <v>49</v>
      </c>
      <c r="B13" s="9" t="s">
        <v>50</v>
      </c>
      <c r="C13" s="10" t="s">
        <v>51</v>
      </c>
      <c r="D13" s="11" t="s">
        <v>51</v>
      </c>
      <c r="E13" s="12">
        <v>10</v>
      </c>
      <c r="F13" s="13" t="s">
        <v>1333</v>
      </c>
      <c r="G13" s="13" t="s">
        <v>53</v>
      </c>
      <c r="H13" s="13" t="s">
        <v>85</v>
      </c>
      <c r="I13" s="13" t="s">
        <v>87</v>
      </c>
      <c r="J13" s="12" t="s">
        <v>57</v>
      </c>
      <c r="K13" s="18">
        <v>45800000</v>
      </c>
      <c r="L13" s="13" t="s">
        <v>59</v>
      </c>
      <c r="M13" s="12" t="s">
        <v>195</v>
      </c>
      <c r="N13" s="12" t="s">
        <v>152</v>
      </c>
      <c r="O13" s="13" t="s">
        <v>93</v>
      </c>
      <c r="P13" s="13" t="s">
        <v>161</v>
      </c>
      <c r="Q13" s="12" t="s">
        <v>64</v>
      </c>
      <c r="R13" s="12" t="s">
        <v>64</v>
      </c>
      <c r="S13" s="13" t="s">
        <v>65</v>
      </c>
      <c r="T13" s="13" t="s">
        <v>66</v>
      </c>
      <c r="U13" s="12" t="s">
        <v>51</v>
      </c>
      <c r="V13" s="12" t="s">
        <v>51</v>
      </c>
      <c r="W13" s="13" t="s">
        <v>67</v>
      </c>
      <c r="X13" s="13" t="s">
        <v>1305</v>
      </c>
      <c r="Y13" s="12" t="s">
        <v>1334</v>
      </c>
      <c r="Z13" s="12" t="s">
        <v>198</v>
      </c>
      <c r="AA13" s="12" t="s">
        <v>124</v>
      </c>
      <c r="AB13" s="12" t="s">
        <v>51</v>
      </c>
      <c r="AC13" s="12" t="s">
        <v>51</v>
      </c>
      <c r="AD13" s="13" t="s">
        <v>199</v>
      </c>
      <c r="AE13" s="13" t="s">
        <v>200</v>
      </c>
      <c r="AF13" s="12" t="s">
        <v>201</v>
      </c>
      <c r="AG13" s="13" t="s">
        <v>199</v>
      </c>
      <c r="AH13" s="13" t="s">
        <v>200</v>
      </c>
      <c r="AI13" s="12" t="s">
        <v>201</v>
      </c>
      <c r="AJ13" s="13" t="s">
        <v>103</v>
      </c>
      <c r="AK13" s="13" t="s">
        <v>76</v>
      </c>
      <c r="AL13" s="12" t="s">
        <v>104</v>
      </c>
      <c r="AM13" s="13" t="s">
        <v>1320</v>
      </c>
      <c r="AN13" s="13" t="s">
        <v>1335</v>
      </c>
      <c r="AO13" s="13" t="s">
        <v>1336</v>
      </c>
      <c r="AP13" s="13" t="s">
        <v>1337</v>
      </c>
      <c r="AQ13" s="13" t="s">
        <v>1338</v>
      </c>
      <c r="AR13" s="13" t="s">
        <v>110</v>
      </c>
      <c r="AS13" s="13" t="s">
        <v>83</v>
      </c>
      <c r="AT13" s="12" t="s">
        <v>51</v>
      </c>
      <c r="AU13" s="18">
        <v>6000000</v>
      </c>
    </row>
    <row r="14" s="1" customFormat="1" ht="33" hidden="1" customHeight="1" spans="1:47">
      <c r="A14" s="9" t="s">
        <v>49</v>
      </c>
      <c r="B14" s="9" t="s">
        <v>50</v>
      </c>
      <c r="C14" s="10" t="s">
        <v>51</v>
      </c>
      <c r="D14" s="11" t="s">
        <v>51</v>
      </c>
      <c r="E14" s="12">
        <v>11</v>
      </c>
      <c r="F14" s="13" t="s">
        <v>1339</v>
      </c>
      <c r="G14" s="13" t="s">
        <v>53</v>
      </c>
      <c r="H14" s="13" t="s">
        <v>85</v>
      </c>
      <c r="I14" s="13" t="s">
        <v>87</v>
      </c>
      <c r="J14" s="12" t="s">
        <v>57</v>
      </c>
      <c r="K14" s="18">
        <v>5000000</v>
      </c>
      <c r="L14" s="13" t="s">
        <v>139</v>
      </c>
      <c r="M14" s="12" t="s">
        <v>60</v>
      </c>
      <c r="N14" s="12" t="s">
        <v>208</v>
      </c>
      <c r="O14" s="13" t="s">
        <v>93</v>
      </c>
      <c r="P14" s="13" t="s">
        <v>94</v>
      </c>
      <c r="Q14" s="12" t="s">
        <v>64</v>
      </c>
      <c r="R14" s="12" t="s">
        <v>64</v>
      </c>
      <c r="S14" s="13" t="s">
        <v>65</v>
      </c>
      <c r="T14" s="13" t="s">
        <v>95</v>
      </c>
      <c r="U14" s="13" t="s">
        <v>96</v>
      </c>
      <c r="V14" s="13" t="s">
        <v>1305</v>
      </c>
      <c r="W14" s="12" t="s">
        <v>51</v>
      </c>
      <c r="X14" s="12" t="s">
        <v>51</v>
      </c>
      <c r="Y14" s="13" t="s">
        <v>1305</v>
      </c>
      <c r="Z14" s="12" t="s">
        <v>210</v>
      </c>
      <c r="AA14" s="12" t="s">
        <v>210</v>
      </c>
      <c r="AB14" s="12" t="s">
        <v>51</v>
      </c>
      <c r="AC14" s="12" t="s">
        <v>51</v>
      </c>
      <c r="AD14" s="13" t="s">
        <v>100</v>
      </c>
      <c r="AE14" s="13" t="s">
        <v>101</v>
      </c>
      <c r="AF14" s="12" t="s">
        <v>102</v>
      </c>
      <c r="AG14" s="13" t="s">
        <v>100</v>
      </c>
      <c r="AH14" s="13" t="s">
        <v>101</v>
      </c>
      <c r="AI14" s="12" t="s">
        <v>102</v>
      </c>
      <c r="AJ14" s="13" t="s">
        <v>103</v>
      </c>
      <c r="AK14" s="13" t="s">
        <v>76</v>
      </c>
      <c r="AL14" s="12" t="s">
        <v>104</v>
      </c>
      <c r="AM14" s="13" t="s">
        <v>1306</v>
      </c>
      <c r="AN14" s="13" t="s">
        <v>211</v>
      </c>
      <c r="AO14" s="13" t="s">
        <v>212</v>
      </c>
      <c r="AP14" s="13" t="s">
        <v>1340</v>
      </c>
      <c r="AQ14" s="13" t="s">
        <v>1341</v>
      </c>
      <c r="AR14" s="13" t="s">
        <v>110</v>
      </c>
      <c r="AS14" s="13" t="s">
        <v>83</v>
      </c>
      <c r="AT14" s="12" t="s">
        <v>51</v>
      </c>
      <c r="AU14" s="18">
        <v>5000000</v>
      </c>
    </row>
    <row r="15" s="1" customFormat="1" ht="33" hidden="1" customHeight="1" spans="1:47">
      <c r="A15" s="9" t="s">
        <v>49</v>
      </c>
      <c r="B15" s="9" t="s">
        <v>50</v>
      </c>
      <c r="C15" s="10" t="s">
        <v>51</v>
      </c>
      <c r="D15" s="11" t="s">
        <v>51</v>
      </c>
      <c r="E15" s="12">
        <v>12</v>
      </c>
      <c r="F15" s="13" t="s">
        <v>1342</v>
      </c>
      <c r="G15" s="13" t="s">
        <v>53</v>
      </c>
      <c r="H15" s="13" t="s">
        <v>85</v>
      </c>
      <c r="I15" s="13" t="s">
        <v>87</v>
      </c>
      <c r="J15" s="12" t="s">
        <v>57</v>
      </c>
      <c r="K15" s="18">
        <v>15000000</v>
      </c>
      <c r="L15" s="13" t="s">
        <v>59</v>
      </c>
      <c r="M15" s="12" t="s">
        <v>217</v>
      </c>
      <c r="N15" s="12" t="s">
        <v>218</v>
      </c>
      <c r="O15" s="13" t="s">
        <v>93</v>
      </c>
      <c r="P15" s="13" t="s">
        <v>161</v>
      </c>
      <c r="Q15" s="12" t="s">
        <v>64</v>
      </c>
      <c r="R15" s="12" t="s">
        <v>64</v>
      </c>
      <c r="S15" s="13" t="s">
        <v>65</v>
      </c>
      <c r="T15" s="13" t="s">
        <v>66</v>
      </c>
      <c r="U15" s="12" t="s">
        <v>51</v>
      </c>
      <c r="V15" s="12" t="s">
        <v>51</v>
      </c>
      <c r="W15" s="13" t="s">
        <v>67</v>
      </c>
      <c r="X15" s="13" t="s">
        <v>1305</v>
      </c>
      <c r="Y15" s="13" t="s">
        <v>1343</v>
      </c>
      <c r="Z15" s="12" t="s">
        <v>221</v>
      </c>
      <c r="AA15" s="12" t="s">
        <v>221</v>
      </c>
      <c r="AB15" s="12" t="s">
        <v>51</v>
      </c>
      <c r="AC15" s="12" t="s">
        <v>51</v>
      </c>
      <c r="AD15" s="13" t="s">
        <v>222</v>
      </c>
      <c r="AE15" s="13" t="s">
        <v>223</v>
      </c>
      <c r="AF15" s="12" t="s">
        <v>224</v>
      </c>
      <c r="AG15" s="13" t="s">
        <v>222</v>
      </c>
      <c r="AH15" s="13" t="s">
        <v>223</v>
      </c>
      <c r="AI15" s="12" t="s">
        <v>224</v>
      </c>
      <c r="AJ15" s="13" t="s">
        <v>172</v>
      </c>
      <c r="AK15" s="13" t="s">
        <v>76</v>
      </c>
      <c r="AL15" s="12" t="s">
        <v>104</v>
      </c>
      <c r="AM15" s="13" t="s">
        <v>1305</v>
      </c>
      <c r="AN15" s="13" t="s">
        <v>1343</v>
      </c>
      <c r="AO15" s="12" t="s">
        <v>1344</v>
      </c>
      <c r="AP15" s="13" t="s">
        <v>1345</v>
      </c>
      <c r="AQ15" s="13" t="s">
        <v>1346</v>
      </c>
      <c r="AR15" s="13" t="s">
        <v>110</v>
      </c>
      <c r="AS15" s="13" t="s">
        <v>83</v>
      </c>
      <c r="AT15" s="12" t="s">
        <v>51</v>
      </c>
      <c r="AU15" s="18">
        <v>7000000</v>
      </c>
    </row>
    <row r="16" s="1" customFormat="1" ht="33" hidden="1" customHeight="1" spans="1:47">
      <c r="A16" s="9" t="s">
        <v>49</v>
      </c>
      <c r="B16" s="9" t="s">
        <v>50</v>
      </c>
      <c r="C16" s="10" t="s">
        <v>51</v>
      </c>
      <c r="D16" s="11" t="s">
        <v>51</v>
      </c>
      <c r="E16" s="12">
        <v>13</v>
      </c>
      <c r="F16" s="13" t="s">
        <v>1347</v>
      </c>
      <c r="G16" s="13" t="s">
        <v>53</v>
      </c>
      <c r="H16" s="13" t="s">
        <v>85</v>
      </c>
      <c r="I16" s="13" t="s">
        <v>87</v>
      </c>
      <c r="J16" s="12" t="s">
        <v>57</v>
      </c>
      <c r="K16" s="18">
        <v>11000000</v>
      </c>
      <c r="L16" s="13" t="s">
        <v>139</v>
      </c>
      <c r="M16" s="12" t="s">
        <v>140</v>
      </c>
      <c r="N16" s="12" t="s">
        <v>230</v>
      </c>
      <c r="O16" s="13" t="s">
        <v>93</v>
      </c>
      <c r="P16" s="13" t="s">
        <v>94</v>
      </c>
      <c r="Q16" s="12" t="s">
        <v>64</v>
      </c>
      <c r="R16" s="12" t="s">
        <v>64</v>
      </c>
      <c r="S16" s="13" t="s">
        <v>65</v>
      </c>
      <c r="T16" s="13" t="s">
        <v>66</v>
      </c>
      <c r="U16" s="12" t="s">
        <v>51</v>
      </c>
      <c r="V16" s="12" t="s">
        <v>51</v>
      </c>
      <c r="W16" s="13" t="s">
        <v>67</v>
      </c>
      <c r="X16" s="13" t="s">
        <v>1305</v>
      </c>
      <c r="Y16" s="13" t="s">
        <v>231</v>
      </c>
      <c r="Z16" s="12" t="s">
        <v>232</v>
      </c>
      <c r="AA16" s="12" t="s">
        <v>232</v>
      </c>
      <c r="AB16" s="12" t="s">
        <v>51</v>
      </c>
      <c r="AC16" s="12" t="s">
        <v>51</v>
      </c>
      <c r="AD16" s="13" t="s">
        <v>100</v>
      </c>
      <c r="AE16" s="13" t="s">
        <v>101</v>
      </c>
      <c r="AF16" s="12" t="s">
        <v>102</v>
      </c>
      <c r="AG16" s="13" t="s">
        <v>100</v>
      </c>
      <c r="AH16" s="13" t="s">
        <v>101</v>
      </c>
      <c r="AI16" s="12" t="s">
        <v>102</v>
      </c>
      <c r="AJ16" s="13" t="s">
        <v>103</v>
      </c>
      <c r="AK16" s="13" t="s">
        <v>76</v>
      </c>
      <c r="AL16" s="12" t="s">
        <v>104</v>
      </c>
      <c r="AM16" s="13" t="s">
        <v>1320</v>
      </c>
      <c r="AN16" s="13" t="s">
        <v>231</v>
      </c>
      <c r="AO16" s="13" t="s">
        <v>233</v>
      </c>
      <c r="AP16" s="13" t="s">
        <v>1348</v>
      </c>
      <c r="AQ16" s="13" t="s">
        <v>1349</v>
      </c>
      <c r="AR16" s="13" t="s">
        <v>236</v>
      </c>
      <c r="AS16" s="13" t="s">
        <v>83</v>
      </c>
      <c r="AT16" s="12" t="s">
        <v>51</v>
      </c>
      <c r="AU16" s="18">
        <v>6000000</v>
      </c>
    </row>
    <row r="17" s="1" customFormat="1" ht="33" hidden="1" customHeight="1" spans="1:47">
      <c r="A17" s="9" t="s">
        <v>49</v>
      </c>
      <c r="B17" s="9" t="s">
        <v>50</v>
      </c>
      <c r="C17" s="10" t="s">
        <v>51</v>
      </c>
      <c r="D17" s="11" t="s">
        <v>51</v>
      </c>
      <c r="E17" s="12">
        <v>14</v>
      </c>
      <c r="F17" s="13" t="s">
        <v>1350</v>
      </c>
      <c r="G17" s="13" t="s">
        <v>53</v>
      </c>
      <c r="H17" s="13" t="s">
        <v>85</v>
      </c>
      <c r="I17" s="13" t="s">
        <v>87</v>
      </c>
      <c r="J17" s="12" t="s">
        <v>57</v>
      </c>
      <c r="K17" s="18">
        <v>6500000</v>
      </c>
      <c r="L17" s="13" t="s">
        <v>59</v>
      </c>
      <c r="M17" s="12" t="s">
        <v>140</v>
      </c>
      <c r="N17" s="12" t="s">
        <v>140</v>
      </c>
      <c r="O17" s="13" t="s">
        <v>93</v>
      </c>
      <c r="P17" s="13" t="s">
        <v>161</v>
      </c>
      <c r="Q17" s="12" t="s">
        <v>64</v>
      </c>
      <c r="R17" s="12" t="s">
        <v>119</v>
      </c>
      <c r="S17" s="13" t="s">
        <v>96</v>
      </c>
      <c r="T17" s="13" t="s">
        <v>66</v>
      </c>
      <c r="U17" s="12" t="s">
        <v>51</v>
      </c>
      <c r="V17" s="12" t="s">
        <v>51</v>
      </c>
      <c r="W17" s="13" t="s">
        <v>239</v>
      </c>
      <c r="X17" s="13" t="s">
        <v>1305</v>
      </c>
      <c r="Y17" s="13" t="s">
        <v>1351</v>
      </c>
      <c r="Z17" s="12" t="s">
        <v>241</v>
      </c>
      <c r="AA17" s="12" t="s">
        <v>241</v>
      </c>
      <c r="AB17" s="12" t="s">
        <v>51</v>
      </c>
      <c r="AC17" s="12" t="s">
        <v>51</v>
      </c>
      <c r="AD17" s="13" t="s">
        <v>242</v>
      </c>
      <c r="AE17" s="13" t="s">
        <v>223</v>
      </c>
      <c r="AF17" s="12" t="s">
        <v>224</v>
      </c>
      <c r="AG17" s="13" t="s">
        <v>242</v>
      </c>
      <c r="AH17" s="13" t="s">
        <v>223</v>
      </c>
      <c r="AI17" s="12" t="s">
        <v>224</v>
      </c>
      <c r="AJ17" s="13" t="s">
        <v>172</v>
      </c>
      <c r="AK17" s="13" t="s">
        <v>76</v>
      </c>
      <c r="AL17" s="12" t="s">
        <v>104</v>
      </c>
      <c r="AM17" s="12" t="s">
        <v>1352</v>
      </c>
      <c r="AN17" s="13" t="s">
        <v>1353</v>
      </c>
      <c r="AO17" s="13" t="s">
        <v>1354</v>
      </c>
      <c r="AP17" s="13" t="s">
        <v>1355</v>
      </c>
      <c r="AQ17" s="13" t="s">
        <v>1356</v>
      </c>
      <c r="AR17" s="13" t="s">
        <v>110</v>
      </c>
      <c r="AS17" s="13" t="s">
        <v>83</v>
      </c>
      <c r="AT17" s="12" t="s">
        <v>51</v>
      </c>
      <c r="AU17" s="18">
        <v>0</v>
      </c>
    </row>
    <row r="18" s="1" customFormat="1" ht="33" hidden="1" customHeight="1" spans="1:47">
      <c r="A18" s="9" t="s">
        <v>49</v>
      </c>
      <c r="B18" s="9" t="s">
        <v>50</v>
      </c>
      <c r="C18" s="10" t="s">
        <v>51</v>
      </c>
      <c r="D18" s="11" t="s">
        <v>51</v>
      </c>
      <c r="E18" s="12">
        <v>15</v>
      </c>
      <c r="F18" s="12" t="s">
        <v>248</v>
      </c>
      <c r="G18" s="13" t="s">
        <v>113</v>
      </c>
      <c r="H18" s="13" t="s">
        <v>85</v>
      </c>
      <c r="I18" s="13" t="s">
        <v>87</v>
      </c>
      <c r="J18" s="12" t="s">
        <v>57</v>
      </c>
      <c r="K18" s="18">
        <v>3050000</v>
      </c>
      <c r="L18" s="13" t="s">
        <v>251</v>
      </c>
      <c r="M18" s="12" t="s">
        <v>252</v>
      </c>
      <c r="N18" s="12" t="s">
        <v>230</v>
      </c>
      <c r="O18" s="13" t="s">
        <v>93</v>
      </c>
      <c r="P18" s="13" t="s">
        <v>118</v>
      </c>
      <c r="Q18" s="12" t="s">
        <v>64</v>
      </c>
      <c r="R18" s="12" t="s">
        <v>119</v>
      </c>
      <c r="S18" s="13" t="s">
        <v>65</v>
      </c>
      <c r="T18" s="13" t="s">
        <v>95</v>
      </c>
      <c r="U18" s="13" t="s">
        <v>120</v>
      </c>
      <c r="V18" s="13" t="s">
        <v>254</v>
      </c>
      <c r="W18" s="12" t="s">
        <v>51</v>
      </c>
      <c r="X18" s="12" t="s">
        <v>51</v>
      </c>
      <c r="Y18" s="13" t="s">
        <v>255</v>
      </c>
      <c r="Z18" s="12" t="s">
        <v>256</v>
      </c>
      <c r="AA18" s="12" t="s">
        <v>257</v>
      </c>
      <c r="AB18" s="12" t="s">
        <v>51</v>
      </c>
      <c r="AC18" s="12" t="s">
        <v>51</v>
      </c>
      <c r="AD18" s="13" t="s">
        <v>125</v>
      </c>
      <c r="AE18" s="13" t="s">
        <v>126</v>
      </c>
      <c r="AF18" s="12" t="s">
        <v>127</v>
      </c>
      <c r="AG18" s="13" t="s">
        <v>128</v>
      </c>
      <c r="AH18" s="13" t="s">
        <v>129</v>
      </c>
      <c r="AI18" s="12" t="s">
        <v>130</v>
      </c>
      <c r="AJ18" s="13" t="s">
        <v>75</v>
      </c>
      <c r="AK18" s="13" t="s">
        <v>76</v>
      </c>
      <c r="AL18" s="12" t="s">
        <v>104</v>
      </c>
      <c r="AM18" s="13" t="s">
        <v>258</v>
      </c>
      <c r="AN18" s="13" t="s">
        <v>259</v>
      </c>
      <c r="AO18" s="13" t="s">
        <v>260</v>
      </c>
      <c r="AP18" s="13" t="s">
        <v>260</v>
      </c>
      <c r="AQ18" s="13" t="s">
        <v>261</v>
      </c>
      <c r="AR18" s="13" t="s">
        <v>136</v>
      </c>
      <c r="AS18" s="13" t="s">
        <v>83</v>
      </c>
      <c r="AT18" s="12" t="s">
        <v>51</v>
      </c>
      <c r="AU18" s="18">
        <v>496439</v>
      </c>
    </row>
    <row r="19" s="1" customFormat="1" ht="33" hidden="1" customHeight="1" spans="1:47">
      <c r="A19" s="9" t="s">
        <v>49</v>
      </c>
      <c r="B19" s="9" t="s">
        <v>50</v>
      </c>
      <c r="C19" s="10" t="s">
        <v>51</v>
      </c>
      <c r="D19" s="11" t="s">
        <v>51</v>
      </c>
      <c r="E19" s="12">
        <v>16</v>
      </c>
      <c r="F19" s="13" t="s">
        <v>1357</v>
      </c>
      <c r="G19" s="13" t="s">
        <v>53</v>
      </c>
      <c r="H19" s="13" t="s">
        <v>85</v>
      </c>
      <c r="I19" s="13" t="s">
        <v>87</v>
      </c>
      <c r="J19" s="12" t="s">
        <v>57</v>
      </c>
      <c r="K19" s="18">
        <v>2000000</v>
      </c>
      <c r="L19" s="13" t="s">
        <v>264</v>
      </c>
      <c r="M19" s="12" t="s">
        <v>140</v>
      </c>
      <c r="N19" s="12" t="s">
        <v>265</v>
      </c>
      <c r="O19" s="13" t="s">
        <v>266</v>
      </c>
      <c r="P19" s="13" t="s">
        <v>161</v>
      </c>
      <c r="Q19" s="12" t="s">
        <v>64</v>
      </c>
      <c r="R19" s="12" t="s">
        <v>64</v>
      </c>
      <c r="S19" s="13" t="s">
        <v>65</v>
      </c>
      <c r="T19" s="13" t="s">
        <v>66</v>
      </c>
      <c r="U19" s="12" t="s">
        <v>51</v>
      </c>
      <c r="V19" s="12" t="s">
        <v>51</v>
      </c>
      <c r="W19" s="13" t="s">
        <v>67</v>
      </c>
      <c r="X19" s="13" t="s">
        <v>1305</v>
      </c>
      <c r="Y19" s="13" t="s">
        <v>1358</v>
      </c>
      <c r="Z19" s="12" t="s">
        <v>268</v>
      </c>
      <c r="AA19" s="12" t="s">
        <v>268</v>
      </c>
      <c r="AB19" s="12" t="s">
        <v>268</v>
      </c>
      <c r="AC19" s="12" t="s">
        <v>140</v>
      </c>
      <c r="AD19" s="13" t="s">
        <v>269</v>
      </c>
      <c r="AE19" s="13" t="s">
        <v>270</v>
      </c>
      <c r="AF19" s="12" t="s">
        <v>271</v>
      </c>
      <c r="AG19" s="13" t="s">
        <v>269</v>
      </c>
      <c r="AH19" s="13" t="s">
        <v>270</v>
      </c>
      <c r="AI19" s="12" t="s">
        <v>271</v>
      </c>
      <c r="AJ19" s="13" t="s">
        <v>103</v>
      </c>
      <c r="AK19" s="13" t="s">
        <v>76</v>
      </c>
      <c r="AL19" s="12" t="s">
        <v>104</v>
      </c>
      <c r="AM19" s="13" t="s">
        <v>1305</v>
      </c>
      <c r="AN19" s="13" t="s">
        <v>1359</v>
      </c>
      <c r="AO19" s="13" t="s">
        <v>273</v>
      </c>
      <c r="AP19" s="13" t="s">
        <v>1360</v>
      </c>
      <c r="AQ19" s="13" t="s">
        <v>1361</v>
      </c>
      <c r="AR19" s="13" t="s">
        <v>110</v>
      </c>
      <c r="AS19" s="13" t="s">
        <v>83</v>
      </c>
      <c r="AT19" s="12" t="s">
        <v>51</v>
      </c>
      <c r="AU19" s="18">
        <v>0</v>
      </c>
    </row>
    <row r="20" s="1" customFormat="1" ht="33" hidden="1" customHeight="1" spans="1:47">
      <c r="A20" s="9" t="s">
        <v>49</v>
      </c>
      <c r="B20" s="9" t="s">
        <v>50</v>
      </c>
      <c r="C20" s="10" t="s">
        <v>51</v>
      </c>
      <c r="D20" s="11" t="s">
        <v>51</v>
      </c>
      <c r="E20" s="12">
        <v>17</v>
      </c>
      <c r="F20" s="12" t="s">
        <v>1362</v>
      </c>
      <c r="G20" s="13" t="s">
        <v>53</v>
      </c>
      <c r="H20" s="13" t="s">
        <v>85</v>
      </c>
      <c r="I20" s="13" t="s">
        <v>87</v>
      </c>
      <c r="J20" s="12" t="s">
        <v>57</v>
      </c>
      <c r="K20" s="18">
        <v>200000</v>
      </c>
      <c r="L20" s="13" t="s">
        <v>59</v>
      </c>
      <c r="M20" s="12" t="s">
        <v>140</v>
      </c>
      <c r="N20" s="12" t="s">
        <v>278</v>
      </c>
      <c r="O20" s="13" t="s">
        <v>279</v>
      </c>
      <c r="P20" s="13" t="s">
        <v>161</v>
      </c>
      <c r="Q20" s="12" t="s">
        <v>280</v>
      </c>
      <c r="R20" s="12" t="s">
        <v>280</v>
      </c>
      <c r="S20" s="13" t="s">
        <v>65</v>
      </c>
      <c r="T20" s="13" t="s">
        <v>66</v>
      </c>
      <c r="U20" s="12" t="s">
        <v>51</v>
      </c>
      <c r="V20" s="12" t="s">
        <v>51</v>
      </c>
      <c r="W20" s="13" t="s">
        <v>281</v>
      </c>
      <c r="X20" s="13" t="s">
        <v>1363</v>
      </c>
      <c r="Y20" s="13" t="s">
        <v>1364</v>
      </c>
      <c r="Z20" s="12" t="s">
        <v>284</v>
      </c>
      <c r="AA20" s="12" t="s">
        <v>284</v>
      </c>
      <c r="AB20" s="12" t="s">
        <v>51</v>
      </c>
      <c r="AC20" s="12" t="s">
        <v>51</v>
      </c>
      <c r="AD20" s="13" t="s">
        <v>87</v>
      </c>
      <c r="AE20" s="13" t="s">
        <v>285</v>
      </c>
      <c r="AF20" s="12" t="s">
        <v>286</v>
      </c>
      <c r="AG20" s="13" t="s">
        <v>287</v>
      </c>
      <c r="AH20" s="13" t="s">
        <v>285</v>
      </c>
      <c r="AI20" s="12" t="s">
        <v>286</v>
      </c>
      <c r="AJ20" s="13" t="s">
        <v>75</v>
      </c>
      <c r="AK20" s="13" t="s">
        <v>76</v>
      </c>
      <c r="AL20" s="12" t="s">
        <v>104</v>
      </c>
      <c r="AM20" s="13" t="s">
        <v>1363</v>
      </c>
      <c r="AN20" s="13" t="s">
        <v>1364</v>
      </c>
      <c r="AO20" s="13" t="s">
        <v>1364</v>
      </c>
      <c r="AP20" s="13" t="s">
        <v>1365</v>
      </c>
      <c r="AQ20" s="13" t="s">
        <v>1365</v>
      </c>
      <c r="AR20" s="13" t="s">
        <v>110</v>
      </c>
      <c r="AS20" s="13" t="s">
        <v>83</v>
      </c>
      <c r="AT20" s="12" t="s">
        <v>51</v>
      </c>
      <c r="AU20" s="18">
        <v>0</v>
      </c>
    </row>
    <row r="21" s="1" customFormat="1" ht="33" hidden="1" customHeight="1" spans="1:47">
      <c r="A21" s="9" t="s">
        <v>49</v>
      </c>
      <c r="B21" s="9" t="s">
        <v>50</v>
      </c>
      <c r="C21" s="10" t="s">
        <v>51</v>
      </c>
      <c r="D21" s="11" t="s">
        <v>51</v>
      </c>
      <c r="E21" s="12">
        <v>18</v>
      </c>
      <c r="F21" s="12" t="s">
        <v>1366</v>
      </c>
      <c r="G21" s="13" t="s">
        <v>53</v>
      </c>
      <c r="H21" s="13" t="s">
        <v>85</v>
      </c>
      <c r="I21" s="13" t="s">
        <v>87</v>
      </c>
      <c r="J21" s="12" t="s">
        <v>57</v>
      </c>
      <c r="K21" s="18">
        <v>16578900</v>
      </c>
      <c r="L21" s="13" t="s">
        <v>59</v>
      </c>
      <c r="M21" s="12" t="s">
        <v>140</v>
      </c>
      <c r="N21" s="12" t="s">
        <v>140</v>
      </c>
      <c r="O21" s="13" t="s">
        <v>291</v>
      </c>
      <c r="P21" s="13" t="s">
        <v>161</v>
      </c>
      <c r="Q21" s="12" t="s">
        <v>64</v>
      </c>
      <c r="R21" s="12" t="s">
        <v>64</v>
      </c>
      <c r="S21" s="13" t="s">
        <v>65</v>
      </c>
      <c r="T21" s="13" t="s">
        <v>66</v>
      </c>
      <c r="U21" s="12" t="s">
        <v>51</v>
      </c>
      <c r="V21" s="12" t="s">
        <v>51</v>
      </c>
      <c r="W21" s="13" t="s">
        <v>67</v>
      </c>
      <c r="X21" s="13" t="s">
        <v>1367</v>
      </c>
      <c r="Y21" s="13" t="s">
        <v>293</v>
      </c>
      <c r="Z21" s="12" t="s">
        <v>294</v>
      </c>
      <c r="AA21" s="12" t="s">
        <v>294</v>
      </c>
      <c r="AB21" s="12" t="s">
        <v>51</v>
      </c>
      <c r="AC21" s="12" t="s">
        <v>51</v>
      </c>
      <c r="AD21" s="13" t="s">
        <v>87</v>
      </c>
      <c r="AE21" s="13" t="s">
        <v>295</v>
      </c>
      <c r="AF21" s="12" t="s">
        <v>296</v>
      </c>
      <c r="AG21" s="13" t="s">
        <v>73</v>
      </c>
      <c r="AH21" s="13" t="s">
        <v>297</v>
      </c>
      <c r="AI21" s="12" t="s">
        <v>296</v>
      </c>
      <c r="AJ21" s="13" t="s">
        <v>103</v>
      </c>
      <c r="AK21" s="13" t="s">
        <v>76</v>
      </c>
      <c r="AL21" s="12" t="s">
        <v>104</v>
      </c>
      <c r="AM21" s="13" t="s">
        <v>1368</v>
      </c>
      <c r="AN21" s="13" t="s">
        <v>1369</v>
      </c>
      <c r="AO21" s="13" t="s">
        <v>1370</v>
      </c>
      <c r="AP21" s="13" t="s">
        <v>1370</v>
      </c>
      <c r="AQ21" s="13" t="s">
        <v>1370</v>
      </c>
      <c r="AR21" s="13" t="s">
        <v>110</v>
      </c>
      <c r="AS21" s="13" t="s">
        <v>111</v>
      </c>
      <c r="AT21" s="12" t="s">
        <v>51</v>
      </c>
      <c r="AU21" s="18">
        <v>6432240</v>
      </c>
    </row>
    <row r="22" s="1" customFormat="1" ht="33" hidden="1" customHeight="1" spans="1:47">
      <c r="A22" s="9" t="s">
        <v>49</v>
      </c>
      <c r="B22" s="9" t="s">
        <v>50</v>
      </c>
      <c r="C22" s="10" t="s">
        <v>51</v>
      </c>
      <c r="D22" s="11" t="s">
        <v>51</v>
      </c>
      <c r="E22" s="12">
        <v>19</v>
      </c>
      <c r="F22" s="12" t="s">
        <v>1371</v>
      </c>
      <c r="G22" s="13" t="s">
        <v>53</v>
      </c>
      <c r="H22" s="13" t="s">
        <v>85</v>
      </c>
      <c r="I22" s="13" t="s">
        <v>87</v>
      </c>
      <c r="J22" s="12" t="s">
        <v>57</v>
      </c>
      <c r="K22" s="18">
        <v>2000000</v>
      </c>
      <c r="L22" s="13" t="s">
        <v>59</v>
      </c>
      <c r="M22" s="12" t="s">
        <v>140</v>
      </c>
      <c r="N22" s="12" t="s">
        <v>303</v>
      </c>
      <c r="O22" s="13" t="s">
        <v>304</v>
      </c>
      <c r="P22" s="13" t="s">
        <v>161</v>
      </c>
      <c r="Q22" s="12" t="s">
        <v>64</v>
      </c>
      <c r="R22" s="12" t="s">
        <v>64</v>
      </c>
      <c r="S22" s="13" t="s">
        <v>65</v>
      </c>
      <c r="T22" s="13" t="s">
        <v>66</v>
      </c>
      <c r="U22" s="12" t="s">
        <v>51</v>
      </c>
      <c r="V22" s="12" t="s">
        <v>51</v>
      </c>
      <c r="W22" s="13" t="s">
        <v>67</v>
      </c>
      <c r="X22" s="13" t="s">
        <v>1367</v>
      </c>
      <c r="Y22" s="13" t="s">
        <v>1372</v>
      </c>
      <c r="Z22" s="12" t="s">
        <v>306</v>
      </c>
      <c r="AA22" s="12" t="s">
        <v>307</v>
      </c>
      <c r="AB22" s="12" t="s">
        <v>51</v>
      </c>
      <c r="AC22" s="12" t="s">
        <v>140</v>
      </c>
      <c r="AD22" s="13" t="s">
        <v>87</v>
      </c>
      <c r="AE22" s="13" t="s">
        <v>295</v>
      </c>
      <c r="AF22" s="12" t="s">
        <v>296</v>
      </c>
      <c r="AG22" s="13" t="s">
        <v>308</v>
      </c>
      <c r="AH22" s="13" t="s">
        <v>200</v>
      </c>
      <c r="AI22" s="12" t="s">
        <v>201</v>
      </c>
      <c r="AJ22" s="13" t="s">
        <v>75</v>
      </c>
      <c r="AK22" s="13" t="s">
        <v>76</v>
      </c>
      <c r="AL22" s="12" t="s">
        <v>104</v>
      </c>
      <c r="AM22" s="13" t="s">
        <v>1367</v>
      </c>
      <c r="AN22" s="13" t="s">
        <v>309</v>
      </c>
      <c r="AO22" s="13" t="s">
        <v>1373</v>
      </c>
      <c r="AP22" s="13" t="s">
        <v>1373</v>
      </c>
      <c r="AQ22" s="13" t="s">
        <v>1373</v>
      </c>
      <c r="AR22" s="13" t="s">
        <v>110</v>
      </c>
      <c r="AS22" s="13" t="s">
        <v>83</v>
      </c>
      <c r="AT22" s="12" t="s">
        <v>51</v>
      </c>
      <c r="AU22" s="18">
        <v>0</v>
      </c>
    </row>
    <row r="23" s="1" customFormat="1" ht="33" hidden="1" customHeight="1" spans="1:47">
      <c r="A23" s="9" t="s">
        <v>49</v>
      </c>
      <c r="B23" s="9" t="s">
        <v>50</v>
      </c>
      <c r="C23" s="10" t="s">
        <v>51</v>
      </c>
      <c r="D23" s="11" t="s">
        <v>51</v>
      </c>
      <c r="E23" s="12">
        <v>20</v>
      </c>
      <c r="F23" s="13" t="s">
        <v>1374</v>
      </c>
      <c r="G23" s="13" t="s">
        <v>53</v>
      </c>
      <c r="H23" s="13" t="s">
        <v>85</v>
      </c>
      <c r="I23" s="13" t="s">
        <v>87</v>
      </c>
      <c r="J23" s="12" t="s">
        <v>57</v>
      </c>
      <c r="K23" s="18">
        <v>2100000</v>
      </c>
      <c r="L23" s="13" t="s">
        <v>59</v>
      </c>
      <c r="M23" s="12" t="s">
        <v>252</v>
      </c>
      <c r="N23" s="12" t="s">
        <v>313</v>
      </c>
      <c r="O23" s="13" t="s">
        <v>304</v>
      </c>
      <c r="P23" s="13" t="s">
        <v>161</v>
      </c>
      <c r="Q23" s="12" t="s">
        <v>64</v>
      </c>
      <c r="R23" s="12" t="s">
        <v>64</v>
      </c>
      <c r="S23" s="13" t="s">
        <v>65</v>
      </c>
      <c r="T23" s="13" t="s">
        <v>66</v>
      </c>
      <c r="U23" s="12" t="s">
        <v>51</v>
      </c>
      <c r="V23" s="12" t="s">
        <v>51</v>
      </c>
      <c r="W23" s="13" t="s">
        <v>67</v>
      </c>
      <c r="X23" s="13" t="s">
        <v>1305</v>
      </c>
      <c r="Y23" s="13" t="s">
        <v>1375</v>
      </c>
      <c r="Z23" s="12" t="s">
        <v>316</v>
      </c>
      <c r="AA23" s="12" t="s">
        <v>316</v>
      </c>
      <c r="AB23" s="12" t="s">
        <v>152</v>
      </c>
      <c r="AC23" s="12" t="s">
        <v>140</v>
      </c>
      <c r="AD23" s="13" t="s">
        <v>317</v>
      </c>
      <c r="AE23" s="13" t="s">
        <v>318</v>
      </c>
      <c r="AF23" s="12" t="s">
        <v>319</v>
      </c>
      <c r="AG23" s="13" t="s">
        <v>317</v>
      </c>
      <c r="AH23" s="13" t="s">
        <v>318</v>
      </c>
      <c r="AI23" s="12" t="s">
        <v>319</v>
      </c>
      <c r="AJ23" s="13" t="s">
        <v>103</v>
      </c>
      <c r="AK23" s="13" t="s">
        <v>76</v>
      </c>
      <c r="AL23" s="12" t="s">
        <v>104</v>
      </c>
      <c r="AM23" s="12" t="s">
        <v>1376</v>
      </c>
      <c r="AN23" s="13" t="s">
        <v>1377</v>
      </c>
      <c r="AO23" s="13" t="s">
        <v>1378</v>
      </c>
      <c r="AP23" s="13" t="s">
        <v>1379</v>
      </c>
      <c r="AQ23" s="13" t="s">
        <v>1380</v>
      </c>
      <c r="AR23" s="13" t="s">
        <v>110</v>
      </c>
      <c r="AS23" s="13" t="s">
        <v>83</v>
      </c>
      <c r="AT23" s="12" t="s">
        <v>51</v>
      </c>
      <c r="AU23" s="18">
        <v>300000</v>
      </c>
    </row>
    <row r="24" s="1" customFormat="1" ht="33" hidden="1" customHeight="1" spans="1:47">
      <c r="A24" s="9" t="s">
        <v>49</v>
      </c>
      <c r="B24" s="9" t="s">
        <v>50</v>
      </c>
      <c r="C24" s="10" t="s">
        <v>51</v>
      </c>
      <c r="D24" s="11" t="s">
        <v>51</v>
      </c>
      <c r="E24" s="12">
        <v>21</v>
      </c>
      <c r="F24" s="13" t="s">
        <v>1381</v>
      </c>
      <c r="G24" s="13" t="s">
        <v>53</v>
      </c>
      <c r="H24" s="13" t="s">
        <v>85</v>
      </c>
      <c r="I24" s="13" t="s">
        <v>87</v>
      </c>
      <c r="J24" s="12" t="s">
        <v>57</v>
      </c>
      <c r="K24" s="18">
        <v>800000</v>
      </c>
      <c r="L24" s="13" t="s">
        <v>59</v>
      </c>
      <c r="M24" s="12" t="s">
        <v>140</v>
      </c>
      <c r="N24" s="12" t="s">
        <v>327</v>
      </c>
      <c r="O24" s="13" t="s">
        <v>304</v>
      </c>
      <c r="P24" s="13" t="s">
        <v>161</v>
      </c>
      <c r="Q24" s="12" t="s">
        <v>64</v>
      </c>
      <c r="R24" s="12" t="s">
        <v>64</v>
      </c>
      <c r="S24" s="13" t="s">
        <v>65</v>
      </c>
      <c r="T24" s="13" t="s">
        <v>66</v>
      </c>
      <c r="U24" s="12" t="s">
        <v>51</v>
      </c>
      <c r="V24" s="12" t="s">
        <v>51</v>
      </c>
      <c r="W24" s="13" t="s">
        <v>67</v>
      </c>
      <c r="X24" s="13" t="s">
        <v>1305</v>
      </c>
      <c r="Y24" s="13" t="s">
        <v>328</v>
      </c>
      <c r="Z24" s="12" t="s">
        <v>329</v>
      </c>
      <c r="AA24" s="12" t="s">
        <v>329</v>
      </c>
      <c r="AB24" s="12" t="s">
        <v>329</v>
      </c>
      <c r="AC24" s="12" t="s">
        <v>140</v>
      </c>
      <c r="AD24" s="13" t="s">
        <v>199</v>
      </c>
      <c r="AE24" s="13" t="s">
        <v>200</v>
      </c>
      <c r="AF24" s="12" t="s">
        <v>201</v>
      </c>
      <c r="AG24" s="13" t="s">
        <v>199</v>
      </c>
      <c r="AH24" s="13" t="s">
        <v>200</v>
      </c>
      <c r="AI24" s="12" t="s">
        <v>201</v>
      </c>
      <c r="AJ24" s="13" t="s">
        <v>103</v>
      </c>
      <c r="AK24" s="13" t="s">
        <v>76</v>
      </c>
      <c r="AL24" s="12" t="s">
        <v>104</v>
      </c>
      <c r="AM24" s="13" t="s">
        <v>1306</v>
      </c>
      <c r="AN24" s="13" t="s">
        <v>328</v>
      </c>
      <c r="AO24" s="13" t="s">
        <v>1382</v>
      </c>
      <c r="AP24" s="12" t="s">
        <v>1383</v>
      </c>
      <c r="AQ24" s="12" t="s">
        <v>1384</v>
      </c>
      <c r="AR24" s="13" t="s">
        <v>110</v>
      </c>
      <c r="AS24" s="13" t="s">
        <v>83</v>
      </c>
      <c r="AT24" s="12" t="s">
        <v>51</v>
      </c>
      <c r="AU24" s="18">
        <v>0</v>
      </c>
    </row>
    <row r="25" s="1" customFormat="1" ht="33" hidden="1" customHeight="1" spans="1:47">
      <c r="A25" s="9" t="s">
        <v>49</v>
      </c>
      <c r="B25" s="9" t="s">
        <v>50</v>
      </c>
      <c r="C25" s="10" t="s">
        <v>51</v>
      </c>
      <c r="D25" s="11" t="s">
        <v>51</v>
      </c>
      <c r="E25" s="12">
        <v>22</v>
      </c>
      <c r="F25" s="12" t="s">
        <v>1385</v>
      </c>
      <c r="G25" s="13" t="s">
        <v>113</v>
      </c>
      <c r="H25" s="13" t="s">
        <v>334</v>
      </c>
      <c r="I25" s="13" t="s">
        <v>87</v>
      </c>
      <c r="J25" s="12" t="s">
        <v>57</v>
      </c>
      <c r="K25" s="18">
        <v>16848400</v>
      </c>
      <c r="L25" s="13" t="s">
        <v>336</v>
      </c>
      <c r="M25" s="12" t="s">
        <v>337</v>
      </c>
      <c r="N25" s="12" t="s">
        <v>338</v>
      </c>
      <c r="O25" s="13" t="s">
        <v>336</v>
      </c>
      <c r="P25" s="13" t="s">
        <v>118</v>
      </c>
      <c r="Q25" s="12" t="s">
        <v>64</v>
      </c>
      <c r="R25" s="12" t="s">
        <v>119</v>
      </c>
      <c r="S25" s="13" t="s">
        <v>65</v>
      </c>
      <c r="T25" s="13" t="s">
        <v>95</v>
      </c>
      <c r="U25" s="13" t="s">
        <v>120</v>
      </c>
      <c r="V25" s="13" t="s">
        <v>340</v>
      </c>
      <c r="W25" s="12" t="s">
        <v>51</v>
      </c>
      <c r="X25" s="12" t="s">
        <v>51</v>
      </c>
      <c r="Y25" s="13" t="s">
        <v>1386</v>
      </c>
      <c r="Z25" s="12" t="s">
        <v>342</v>
      </c>
      <c r="AA25" s="12" t="s">
        <v>343</v>
      </c>
      <c r="AB25" s="12" t="s">
        <v>51</v>
      </c>
      <c r="AC25" s="12" t="s">
        <v>51</v>
      </c>
      <c r="AD25" s="13" t="s">
        <v>344</v>
      </c>
      <c r="AE25" s="13" t="s">
        <v>126</v>
      </c>
      <c r="AF25" s="12" t="s">
        <v>127</v>
      </c>
      <c r="AG25" s="13" t="s">
        <v>128</v>
      </c>
      <c r="AH25" s="13" t="s">
        <v>129</v>
      </c>
      <c r="AI25" s="12" t="s">
        <v>130</v>
      </c>
      <c r="AJ25" s="13" t="s">
        <v>75</v>
      </c>
      <c r="AK25" s="13" t="s">
        <v>76</v>
      </c>
      <c r="AL25" s="12" t="s">
        <v>104</v>
      </c>
      <c r="AM25" s="13" t="s">
        <v>1387</v>
      </c>
      <c r="AN25" s="13" t="s">
        <v>346</v>
      </c>
      <c r="AO25" s="13" t="s">
        <v>1388</v>
      </c>
      <c r="AP25" s="13" t="s">
        <v>1389</v>
      </c>
      <c r="AQ25" s="13" t="s">
        <v>1390</v>
      </c>
      <c r="AR25" s="13" t="s">
        <v>350</v>
      </c>
      <c r="AS25" s="13" t="s">
        <v>83</v>
      </c>
      <c r="AT25" s="13" t="s">
        <v>1391</v>
      </c>
      <c r="AU25" s="21">
        <v>15264723</v>
      </c>
    </row>
    <row r="26" s="1" customFormat="1" ht="33" hidden="1" customHeight="1" spans="1:47">
      <c r="A26" s="9" t="s">
        <v>49</v>
      </c>
      <c r="B26" s="9" t="s">
        <v>50</v>
      </c>
      <c r="C26" s="10" t="s">
        <v>51</v>
      </c>
      <c r="D26" s="11" t="s">
        <v>51</v>
      </c>
      <c r="E26" s="12">
        <v>23</v>
      </c>
      <c r="F26" s="13" t="s">
        <v>1392</v>
      </c>
      <c r="G26" s="13" t="s">
        <v>53</v>
      </c>
      <c r="H26" s="13" t="s">
        <v>85</v>
      </c>
      <c r="I26" s="13" t="s">
        <v>87</v>
      </c>
      <c r="J26" s="12" t="s">
        <v>57</v>
      </c>
      <c r="K26" s="18">
        <v>1000000</v>
      </c>
      <c r="L26" s="13" t="s">
        <v>59</v>
      </c>
      <c r="M26" s="12" t="s">
        <v>140</v>
      </c>
      <c r="N26" s="12" t="s">
        <v>140</v>
      </c>
      <c r="O26" s="13" t="s">
        <v>266</v>
      </c>
      <c r="P26" s="13" t="s">
        <v>161</v>
      </c>
      <c r="Q26" s="12" t="s">
        <v>64</v>
      </c>
      <c r="R26" s="12" t="s">
        <v>64</v>
      </c>
      <c r="S26" s="13" t="s">
        <v>65</v>
      </c>
      <c r="T26" s="13" t="s">
        <v>66</v>
      </c>
      <c r="U26" s="12" t="s">
        <v>51</v>
      </c>
      <c r="V26" s="12" t="s">
        <v>51</v>
      </c>
      <c r="W26" s="13" t="s">
        <v>67</v>
      </c>
      <c r="X26" s="13" t="s">
        <v>1305</v>
      </c>
      <c r="Y26" s="13" t="s">
        <v>354</v>
      </c>
      <c r="Z26" s="12" t="s">
        <v>355</v>
      </c>
      <c r="AA26" s="12" t="s">
        <v>355</v>
      </c>
      <c r="AB26" s="12" t="s">
        <v>356</v>
      </c>
      <c r="AC26" s="12" t="s">
        <v>140</v>
      </c>
      <c r="AD26" s="13" t="s">
        <v>357</v>
      </c>
      <c r="AE26" s="13" t="s">
        <v>358</v>
      </c>
      <c r="AF26" s="12" t="s">
        <v>359</v>
      </c>
      <c r="AG26" s="13" t="s">
        <v>357</v>
      </c>
      <c r="AH26" s="13" t="s">
        <v>358</v>
      </c>
      <c r="AI26" s="12" t="s">
        <v>359</v>
      </c>
      <c r="AJ26" s="13" t="s">
        <v>103</v>
      </c>
      <c r="AK26" s="13" t="s">
        <v>76</v>
      </c>
      <c r="AL26" s="12" t="s">
        <v>104</v>
      </c>
      <c r="AM26" s="13" t="s">
        <v>1305</v>
      </c>
      <c r="AN26" s="12" t="s">
        <v>1393</v>
      </c>
      <c r="AO26" s="13" t="s">
        <v>1394</v>
      </c>
      <c r="AP26" s="13" t="s">
        <v>1395</v>
      </c>
      <c r="AQ26" s="13" t="s">
        <v>1396</v>
      </c>
      <c r="AR26" s="13" t="s">
        <v>110</v>
      </c>
      <c r="AS26" s="13" t="s">
        <v>83</v>
      </c>
      <c r="AT26" s="12" t="s">
        <v>51</v>
      </c>
      <c r="AU26" s="18">
        <v>0</v>
      </c>
    </row>
    <row r="27" s="1" customFormat="1" ht="33" hidden="1" customHeight="1" spans="1:47">
      <c r="A27" s="9" t="s">
        <v>49</v>
      </c>
      <c r="B27" s="9" t="s">
        <v>50</v>
      </c>
      <c r="C27" s="10" t="s">
        <v>51</v>
      </c>
      <c r="D27" s="11" t="s">
        <v>51</v>
      </c>
      <c r="E27" s="12">
        <v>24</v>
      </c>
      <c r="F27" s="13" t="s">
        <v>1397</v>
      </c>
      <c r="G27" s="13" t="s">
        <v>53</v>
      </c>
      <c r="H27" s="13" t="s">
        <v>85</v>
      </c>
      <c r="I27" s="13" t="s">
        <v>87</v>
      </c>
      <c r="J27" s="12" t="s">
        <v>57</v>
      </c>
      <c r="K27" s="18">
        <v>1000000</v>
      </c>
      <c r="L27" s="13" t="s">
        <v>264</v>
      </c>
      <c r="M27" s="12" t="s">
        <v>140</v>
      </c>
      <c r="N27" s="12" t="s">
        <v>366</v>
      </c>
      <c r="O27" s="13" t="s">
        <v>367</v>
      </c>
      <c r="P27" s="13" t="s">
        <v>161</v>
      </c>
      <c r="Q27" s="12" t="s">
        <v>64</v>
      </c>
      <c r="R27" s="12" t="s">
        <v>64</v>
      </c>
      <c r="S27" s="13" t="s">
        <v>65</v>
      </c>
      <c r="T27" s="13" t="s">
        <v>66</v>
      </c>
      <c r="U27" s="12" t="s">
        <v>51</v>
      </c>
      <c r="V27" s="12" t="s">
        <v>51</v>
      </c>
      <c r="W27" s="13" t="s">
        <v>67</v>
      </c>
      <c r="X27" s="13" t="s">
        <v>1305</v>
      </c>
      <c r="Y27" s="13" t="s">
        <v>368</v>
      </c>
      <c r="Z27" s="12" t="s">
        <v>369</v>
      </c>
      <c r="AA27" s="12" t="s">
        <v>268</v>
      </c>
      <c r="AB27" s="12" t="s">
        <v>195</v>
      </c>
      <c r="AC27" s="12" t="s">
        <v>370</v>
      </c>
      <c r="AD27" s="13" t="s">
        <v>269</v>
      </c>
      <c r="AE27" s="13" t="s">
        <v>270</v>
      </c>
      <c r="AF27" s="12" t="s">
        <v>371</v>
      </c>
      <c r="AG27" s="13" t="s">
        <v>269</v>
      </c>
      <c r="AH27" s="13" t="s">
        <v>270</v>
      </c>
      <c r="AI27" s="12" t="s">
        <v>371</v>
      </c>
      <c r="AJ27" s="13" t="s">
        <v>172</v>
      </c>
      <c r="AK27" s="13" t="s">
        <v>76</v>
      </c>
      <c r="AL27" s="12" t="s">
        <v>104</v>
      </c>
      <c r="AM27" s="12" t="s">
        <v>1398</v>
      </c>
      <c r="AN27" s="13" t="s">
        <v>373</v>
      </c>
      <c r="AO27" s="13" t="s">
        <v>1399</v>
      </c>
      <c r="AP27" s="13" t="s">
        <v>1400</v>
      </c>
      <c r="AQ27" s="13" t="s">
        <v>1401</v>
      </c>
      <c r="AR27" s="13" t="s">
        <v>377</v>
      </c>
      <c r="AS27" s="13" t="s">
        <v>83</v>
      </c>
      <c r="AT27" s="12" t="s">
        <v>51</v>
      </c>
      <c r="AU27" s="18">
        <v>0</v>
      </c>
    </row>
    <row r="28" s="1" customFormat="1" ht="33" hidden="1" customHeight="1" spans="1:47">
      <c r="A28" s="9" t="s">
        <v>49</v>
      </c>
      <c r="B28" s="9" t="s">
        <v>50</v>
      </c>
      <c r="C28" s="10" t="s">
        <v>51</v>
      </c>
      <c r="D28" s="11" t="s">
        <v>51</v>
      </c>
      <c r="E28" s="12">
        <v>25</v>
      </c>
      <c r="F28" s="13" t="s">
        <v>1402</v>
      </c>
      <c r="G28" s="13" t="s">
        <v>53</v>
      </c>
      <c r="H28" s="13" t="s">
        <v>85</v>
      </c>
      <c r="I28" s="13" t="s">
        <v>87</v>
      </c>
      <c r="J28" s="12" t="s">
        <v>57</v>
      </c>
      <c r="K28" s="18">
        <v>4000000</v>
      </c>
      <c r="L28" s="13" t="s">
        <v>59</v>
      </c>
      <c r="M28" s="12" t="s">
        <v>140</v>
      </c>
      <c r="N28" s="12" t="s">
        <v>218</v>
      </c>
      <c r="O28" s="13" t="s">
        <v>367</v>
      </c>
      <c r="P28" s="13" t="s">
        <v>161</v>
      </c>
      <c r="Q28" s="12" t="s">
        <v>64</v>
      </c>
      <c r="R28" s="12" t="s">
        <v>64</v>
      </c>
      <c r="S28" s="13" t="s">
        <v>65</v>
      </c>
      <c r="T28" s="13" t="s">
        <v>95</v>
      </c>
      <c r="U28" s="13" t="s">
        <v>380</v>
      </c>
      <c r="V28" s="13" t="s">
        <v>1403</v>
      </c>
      <c r="W28" s="12" t="s">
        <v>51</v>
      </c>
      <c r="X28" s="12" t="s">
        <v>51</v>
      </c>
      <c r="Y28" s="13" t="s">
        <v>382</v>
      </c>
      <c r="Z28" s="12" t="s">
        <v>383</v>
      </c>
      <c r="AA28" s="12" t="s">
        <v>124</v>
      </c>
      <c r="AB28" s="12" t="s">
        <v>257</v>
      </c>
      <c r="AC28" s="12" t="s">
        <v>140</v>
      </c>
      <c r="AD28" s="13" t="s">
        <v>384</v>
      </c>
      <c r="AE28" s="13" t="s">
        <v>385</v>
      </c>
      <c r="AF28" s="12" t="s">
        <v>386</v>
      </c>
      <c r="AG28" s="13" t="s">
        <v>269</v>
      </c>
      <c r="AH28" s="13" t="s">
        <v>270</v>
      </c>
      <c r="AI28" s="12" t="s">
        <v>371</v>
      </c>
      <c r="AJ28" s="13" t="s">
        <v>103</v>
      </c>
      <c r="AK28" s="13" t="s">
        <v>76</v>
      </c>
      <c r="AL28" s="12" t="s">
        <v>104</v>
      </c>
      <c r="AM28" s="13" t="s">
        <v>1320</v>
      </c>
      <c r="AN28" s="13" t="s">
        <v>382</v>
      </c>
      <c r="AO28" s="13" t="s">
        <v>387</v>
      </c>
      <c r="AP28" s="12" t="s">
        <v>1404</v>
      </c>
      <c r="AQ28" s="12" t="s">
        <v>1405</v>
      </c>
      <c r="AR28" s="13" t="s">
        <v>110</v>
      </c>
      <c r="AS28" s="13" t="s">
        <v>111</v>
      </c>
      <c r="AT28" s="12" t="s">
        <v>51</v>
      </c>
      <c r="AU28" s="18">
        <v>0</v>
      </c>
    </row>
    <row r="29" s="1" customFormat="1" ht="33" hidden="1" customHeight="1" spans="1:47">
      <c r="A29" s="9" t="s">
        <v>49</v>
      </c>
      <c r="B29" s="9" t="s">
        <v>50</v>
      </c>
      <c r="C29" s="10" t="s">
        <v>51</v>
      </c>
      <c r="D29" s="11" t="s">
        <v>51</v>
      </c>
      <c r="E29" s="12">
        <v>26</v>
      </c>
      <c r="F29" s="13" t="s">
        <v>1406</v>
      </c>
      <c r="G29" s="13" t="s">
        <v>53</v>
      </c>
      <c r="H29" s="13" t="s">
        <v>85</v>
      </c>
      <c r="I29" s="13" t="s">
        <v>87</v>
      </c>
      <c r="J29" s="12" t="s">
        <v>57</v>
      </c>
      <c r="K29" s="18">
        <v>1600000</v>
      </c>
      <c r="L29" s="13" t="s">
        <v>264</v>
      </c>
      <c r="M29" s="12" t="s">
        <v>140</v>
      </c>
      <c r="N29" s="12" t="s">
        <v>392</v>
      </c>
      <c r="O29" s="13" t="s">
        <v>367</v>
      </c>
      <c r="P29" s="13" t="s">
        <v>161</v>
      </c>
      <c r="Q29" s="12" t="s">
        <v>64</v>
      </c>
      <c r="R29" s="12" t="s">
        <v>64</v>
      </c>
      <c r="S29" s="13" t="s">
        <v>65</v>
      </c>
      <c r="T29" s="13" t="s">
        <v>66</v>
      </c>
      <c r="U29" s="12" t="s">
        <v>51</v>
      </c>
      <c r="V29" s="12" t="s">
        <v>51</v>
      </c>
      <c r="W29" s="13" t="s">
        <v>67</v>
      </c>
      <c r="X29" s="13" t="s">
        <v>1305</v>
      </c>
      <c r="Y29" s="13" t="s">
        <v>1407</v>
      </c>
      <c r="Z29" s="12" t="s">
        <v>394</v>
      </c>
      <c r="AA29" s="12" t="s">
        <v>394</v>
      </c>
      <c r="AB29" s="12" t="s">
        <v>268</v>
      </c>
      <c r="AC29" s="12" t="s">
        <v>140</v>
      </c>
      <c r="AD29" s="13" t="s">
        <v>269</v>
      </c>
      <c r="AE29" s="13" t="s">
        <v>270</v>
      </c>
      <c r="AF29" s="12" t="s">
        <v>371</v>
      </c>
      <c r="AG29" s="13" t="s">
        <v>269</v>
      </c>
      <c r="AH29" s="13" t="s">
        <v>270</v>
      </c>
      <c r="AI29" s="12" t="s">
        <v>371</v>
      </c>
      <c r="AJ29" s="13" t="s">
        <v>172</v>
      </c>
      <c r="AK29" s="13" t="s">
        <v>76</v>
      </c>
      <c r="AL29" s="12" t="s">
        <v>104</v>
      </c>
      <c r="AM29" s="13" t="s">
        <v>1305</v>
      </c>
      <c r="AN29" s="13" t="s">
        <v>395</v>
      </c>
      <c r="AO29" s="13" t="s">
        <v>1408</v>
      </c>
      <c r="AP29" s="13" t="s">
        <v>1409</v>
      </c>
      <c r="AQ29" s="13" t="s">
        <v>1410</v>
      </c>
      <c r="AR29" s="13" t="s">
        <v>377</v>
      </c>
      <c r="AS29" s="13" t="s">
        <v>83</v>
      </c>
      <c r="AT29" s="12" t="s">
        <v>51</v>
      </c>
      <c r="AU29" s="18">
        <v>0</v>
      </c>
    </row>
    <row r="30" s="1" customFormat="1" ht="33" hidden="1" customHeight="1" spans="1:47">
      <c r="A30" s="9" t="s">
        <v>49</v>
      </c>
      <c r="B30" s="9" t="s">
        <v>50</v>
      </c>
      <c r="C30" s="10" t="s">
        <v>51</v>
      </c>
      <c r="D30" s="11" t="s">
        <v>51</v>
      </c>
      <c r="E30" s="12">
        <v>27</v>
      </c>
      <c r="F30" s="12" t="s">
        <v>1411</v>
      </c>
      <c r="G30" s="13" t="s">
        <v>113</v>
      </c>
      <c r="H30" s="13" t="s">
        <v>85</v>
      </c>
      <c r="I30" s="13" t="s">
        <v>87</v>
      </c>
      <c r="J30" s="12" t="s">
        <v>57</v>
      </c>
      <c r="K30" s="18">
        <v>2000000</v>
      </c>
      <c r="L30" s="13" t="s">
        <v>251</v>
      </c>
      <c r="M30" s="12" t="s">
        <v>140</v>
      </c>
      <c r="N30" s="12" t="s">
        <v>401</v>
      </c>
      <c r="O30" s="13" t="s">
        <v>402</v>
      </c>
      <c r="P30" s="13" t="s">
        <v>118</v>
      </c>
      <c r="Q30" s="12" t="s">
        <v>64</v>
      </c>
      <c r="R30" s="12" t="s">
        <v>119</v>
      </c>
      <c r="S30" s="13" t="s">
        <v>65</v>
      </c>
      <c r="T30" s="13" t="s">
        <v>95</v>
      </c>
      <c r="U30" s="13" t="s">
        <v>120</v>
      </c>
      <c r="V30" s="13" t="s">
        <v>1412</v>
      </c>
      <c r="W30" s="12" t="s">
        <v>51</v>
      </c>
      <c r="X30" s="12" t="s">
        <v>51</v>
      </c>
      <c r="Y30" s="13" t="s">
        <v>1413</v>
      </c>
      <c r="Z30" s="12" t="s">
        <v>405</v>
      </c>
      <c r="AA30" s="12" t="s">
        <v>257</v>
      </c>
      <c r="AB30" s="12" t="s">
        <v>51</v>
      </c>
      <c r="AC30" s="12" t="s">
        <v>51</v>
      </c>
      <c r="AD30" s="13" t="s">
        <v>125</v>
      </c>
      <c r="AE30" s="13" t="s">
        <v>126</v>
      </c>
      <c r="AF30" s="12" t="s">
        <v>127</v>
      </c>
      <c r="AG30" s="13" t="s">
        <v>128</v>
      </c>
      <c r="AH30" s="13" t="s">
        <v>129</v>
      </c>
      <c r="AI30" s="12" t="s">
        <v>130</v>
      </c>
      <c r="AJ30" s="13" t="s">
        <v>75</v>
      </c>
      <c r="AK30" s="13" t="s">
        <v>76</v>
      </c>
      <c r="AL30" s="12" t="s">
        <v>104</v>
      </c>
      <c r="AM30" s="13" t="s">
        <v>1414</v>
      </c>
      <c r="AN30" s="13" t="s">
        <v>407</v>
      </c>
      <c r="AO30" s="13" t="s">
        <v>1415</v>
      </c>
      <c r="AP30" s="13" t="s">
        <v>1416</v>
      </c>
      <c r="AQ30" s="13" t="s">
        <v>261</v>
      </c>
      <c r="AR30" s="13" t="s">
        <v>136</v>
      </c>
      <c r="AS30" s="13" t="s">
        <v>83</v>
      </c>
      <c r="AT30" s="12" t="s">
        <v>51</v>
      </c>
      <c r="AU30" s="18">
        <v>0</v>
      </c>
    </row>
    <row r="31" s="1" customFormat="1" ht="33" hidden="1" customHeight="1" spans="1:47">
      <c r="A31" s="9" t="s">
        <v>49</v>
      </c>
      <c r="B31" s="9" t="s">
        <v>50</v>
      </c>
      <c r="C31" s="10" t="s">
        <v>51</v>
      </c>
      <c r="D31" s="11" t="s">
        <v>51</v>
      </c>
      <c r="E31" s="12">
        <v>28</v>
      </c>
      <c r="F31" s="12" t="s">
        <v>1417</v>
      </c>
      <c r="G31" s="13" t="s">
        <v>113</v>
      </c>
      <c r="H31" s="13" t="s">
        <v>85</v>
      </c>
      <c r="I31" s="13" t="s">
        <v>87</v>
      </c>
      <c r="J31" s="12" t="s">
        <v>57</v>
      </c>
      <c r="K31" s="18">
        <v>4000000</v>
      </c>
      <c r="L31" s="13" t="s">
        <v>251</v>
      </c>
      <c r="M31" s="12" t="s">
        <v>413</v>
      </c>
      <c r="N31" s="12" t="s">
        <v>218</v>
      </c>
      <c r="O31" s="13" t="s">
        <v>402</v>
      </c>
      <c r="P31" s="13" t="s">
        <v>118</v>
      </c>
      <c r="Q31" s="12" t="s">
        <v>280</v>
      </c>
      <c r="R31" s="12" t="s">
        <v>280</v>
      </c>
      <c r="S31" s="13" t="s">
        <v>65</v>
      </c>
      <c r="T31" s="13" t="s">
        <v>95</v>
      </c>
      <c r="U31" s="13" t="s">
        <v>120</v>
      </c>
      <c r="V31" s="13" t="s">
        <v>415</v>
      </c>
      <c r="W31" s="12" t="s">
        <v>51</v>
      </c>
      <c r="X31" s="12" t="s">
        <v>51</v>
      </c>
      <c r="Y31" s="13" t="s">
        <v>1418</v>
      </c>
      <c r="Z31" s="12" t="s">
        <v>195</v>
      </c>
      <c r="AA31" s="12" t="s">
        <v>195</v>
      </c>
      <c r="AB31" s="12" t="s">
        <v>51</v>
      </c>
      <c r="AC31" s="12" t="s">
        <v>51</v>
      </c>
      <c r="AD31" s="13" t="s">
        <v>125</v>
      </c>
      <c r="AE31" s="13" t="s">
        <v>126</v>
      </c>
      <c r="AF31" s="12" t="s">
        <v>127</v>
      </c>
      <c r="AG31" s="13" t="s">
        <v>128</v>
      </c>
      <c r="AH31" s="13" t="s">
        <v>129</v>
      </c>
      <c r="AI31" s="12" t="s">
        <v>130</v>
      </c>
      <c r="AJ31" s="13" t="s">
        <v>75</v>
      </c>
      <c r="AK31" s="13" t="s">
        <v>76</v>
      </c>
      <c r="AL31" s="12" t="s">
        <v>104</v>
      </c>
      <c r="AM31" s="13" t="s">
        <v>1387</v>
      </c>
      <c r="AN31" s="13" t="s">
        <v>1418</v>
      </c>
      <c r="AO31" s="13" t="s">
        <v>1418</v>
      </c>
      <c r="AP31" s="13" t="s">
        <v>417</v>
      </c>
      <c r="AQ31" s="13" t="s">
        <v>418</v>
      </c>
      <c r="AR31" s="13" t="s">
        <v>136</v>
      </c>
      <c r="AS31" s="13" t="s">
        <v>83</v>
      </c>
      <c r="AT31" s="12" t="s">
        <v>51</v>
      </c>
      <c r="AU31" s="18">
        <v>3831226</v>
      </c>
    </row>
    <row r="32" s="1" customFormat="1" ht="33" hidden="1" customHeight="1" spans="1:47">
      <c r="A32" s="9" t="s">
        <v>49</v>
      </c>
      <c r="B32" s="9" t="s">
        <v>50</v>
      </c>
      <c r="C32" s="10" t="s">
        <v>51</v>
      </c>
      <c r="D32" s="11" t="s">
        <v>51</v>
      </c>
      <c r="E32" s="12">
        <v>29</v>
      </c>
      <c r="F32" s="13" t="s">
        <v>1419</v>
      </c>
      <c r="G32" s="13" t="s">
        <v>113</v>
      </c>
      <c r="H32" s="13" t="s">
        <v>85</v>
      </c>
      <c r="I32" s="13" t="s">
        <v>87</v>
      </c>
      <c r="J32" s="12" t="s">
        <v>57</v>
      </c>
      <c r="K32" s="18">
        <v>10000000</v>
      </c>
      <c r="L32" s="13" t="s">
        <v>251</v>
      </c>
      <c r="M32" s="12" t="s">
        <v>421</v>
      </c>
      <c r="N32" s="12" t="s">
        <v>124</v>
      </c>
      <c r="O32" s="13" t="s">
        <v>402</v>
      </c>
      <c r="P32" s="13" t="s">
        <v>118</v>
      </c>
      <c r="Q32" s="12" t="s">
        <v>64</v>
      </c>
      <c r="R32" s="12" t="s">
        <v>119</v>
      </c>
      <c r="S32" s="13" t="s">
        <v>65</v>
      </c>
      <c r="T32" s="13" t="s">
        <v>95</v>
      </c>
      <c r="U32" s="13" t="s">
        <v>120</v>
      </c>
      <c r="V32" s="13" t="s">
        <v>1420</v>
      </c>
      <c r="W32" s="12" t="s">
        <v>51</v>
      </c>
      <c r="X32" s="12" t="s">
        <v>51</v>
      </c>
      <c r="Y32" s="13" t="s">
        <v>1421</v>
      </c>
      <c r="Z32" s="12" t="s">
        <v>425</v>
      </c>
      <c r="AA32" s="12" t="s">
        <v>124</v>
      </c>
      <c r="AB32" s="12" t="s">
        <v>51</v>
      </c>
      <c r="AC32" s="12" t="s">
        <v>51</v>
      </c>
      <c r="AD32" s="13" t="s">
        <v>426</v>
      </c>
      <c r="AE32" s="13" t="s">
        <v>126</v>
      </c>
      <c r="AF32" s="12" t="s">
        <v>127</v>
      </c>
      <c r="AG32" s="13" t="s">
        <v>128</v>
      </c>
      <c r="AH32" s="13" t="s">
        <v>129</v>
      </c>
      <c r="AI32" s="12" t="s">
        <v>130</v>
      </c>
      <c r="AJ32" s="13" t="s">
        <v>75</v>
      </c>
      <c r="AK32" s="13" t="s">
        <v>76</v>
      </c>
      <c r="AL32" s="12" t="s">
        <v>104</v>
      </c>
      <c r="AM32" s="13" t="s">
        <v>1414</v>
      </c>
      <c r="AN32" s="13" t="s">
        <v>1422</v>
      </c>
      <c r="AO32" s="13" t="s">
        <v>1423</v>
      </c>
      <c r="AP32" s="13" t="s">
        <v>1424</v>
      </c>
      <c r="AQ32" s="13" t="s">
        <v>1425</v>
      </c>
      <c r="AR32" s="13" t="s">
        <v>136</v>
      </c>
      <c r="AS32" s="13" t="s">
        <v>83</v>
      </c>
      <c r="AT32" s="12" t="s">
        <v>51</v>
      </c>
      <c r="AU32" s="18">
        <v>3600494</v>
      </c>
    </row>
    <row r="33" s="1" customFormat="1" ht="33" hidden="1" customHeight="1" spans="1:47">
      <c r="A33" s="9" t="s">
        <v>49</v>
      </c>
      <c r="B33" s="9" t="s">
        <v>50</v>
      </c>
      <c r="C33" s="10" t="s">
        <v>51</v>
      </c>
      <c r="D33" s="11" t="s">
        <v>51</v>
      </c>
      <c r="E33" s="12">
        <v>30</v>
      </c>
      <c r="F33" s="13" t="s">
        <v>1426</v>
      </c>
      <c r="G33" s="13" t="s">
        <v>113</v>
      </c>
      <c r="H33" s="13" t="s">
        <v>85</v>
      </c>
      <c r="I33" s="13" t="s">
        <v>87</v>
      </c>
      <c r="J33" s="12" t="s">
        <v>57</v>
      </c>
      <c r="K33" s="18">
        <v>5000000</v>
      </c>
      <c r="L33" s="13" t="s">
        <v>251</v>
      </c>
      <c r="M33" s="12" t="s">
        <v>140</v>
      </c>
      <c r="N33" s="12" t="s">
        <v>265</v>
      </c>
      <c r="O33" s="13" t="s">
        <v>402</v>
      </c>
      <c r="P33" s="13" t="s">
        <v>118</v>
      </c>
      <c r="Q33" s="12" t="s">
        <v>64</v>
      </c>
      <c r="R33" s="12" t="s">
        <v>119</v>
      </c>
      <c r="S33" s="13" t="s">
        <v>65</v>
      </c>
      <c r="T33" s="13" t="s">
        <v>95</v>
      </c>
      <c r="U33" s="13" t="s">
        <v>120</v>
      </c>
      <c r="V33" s="13" t="s">
        <v>1427</v>
      </c>
      <c r="W33" s="12" t="s">
        <v>51</v>
      </c>
      <c r="X33" s="12" t="s">
        <v>51</v>
      </c>
      <c r="Y33" s="13" t="s">
        <v>1428</v>
      </c>
      <c r="Z33" s="12" t="s">
        <v>435</v>
      </c>
      <c r="AA33" s="12" t="s">
        <v>124</v>
      </c>
      <c r="AB33" s="12" t="s">
        <v>51</v>
      </c>
      <c r="AC33" s="12" t="s">
        <v>51</v>
      </c>
      <c r="AD33" s="13" t="s">
        <v>436</v>
      </c>
      <c r="AE33" s="13" t="s">
        <v>126</v>
      </c>
      <c r="AF33" s="12" t="s">
        <v>127</v>
      </c>
      <c r="AG33" s="13" t="s">
        <v>128</v>
      </c>
      <c r="AH33" s="13" t="s">
        <v>129</v>
      </c>
      <c r="AI33" s="12" t="s">
        <v>130</v>
      </c>
      <c r="AJ33" s="13" t="s">
        <v>75</v>
      </c>
      <c r="AK33" s="13" t="s">
        <v>76</v>
      </c>
      <c r="AL33" s="12" t="s">
        <v>104</v>
      </c>
      <c r="AM33" s="13" t="s">
        <v>1429</v>
      </c>
      <c r="AN33" s="13" t="s">
        <v>1430</v>
      </c>
      <c r="AO33" s="13" t="s">
        <v>1431</v>
      </c>
      <c r="AP33" s="13" t="s">
        <v>1432</v>
      </c>
      <c r="AQ33" s="13" t="s">
        <v>261</v>
      </c>
      <c r="AR33" s="13" t="s">
        <v>136</v>
      </c>
      <c r="AS33" s="13" t="s">
        <v>83</v>
      </c>
      <c r="AT33" s="12" t="s">
        <v>51</v>
      </c>
      <c r="AU33" s="18">
        <v>0</v>
      </c>
    </row>
    <row r="34" s="1" customFormat="1" ht="33" hidden="1" customHeight="1" spans="1:47">
      <c r="A34" s="9" t="s">
        <v>49</v>
      </c>
      <c r="B34" s="9" t="s">
        <v>50</v>
      </c>
      <c r="C34" s="10" t="s">
        <v>51</v>
      </c>
      <c r="D34" s="11" t="s">
        <v>51</v>
      </c>
      <c r="E34" s="12">
        <v>31</v>
      </c>
      <c r="F34" s="13" t="s">
        <v>1433</v>
      </c>
      <c r="G34" s="13" t="s">
        <v>53</v>
      </c>
      <c r="H34" s="13" t="s">
        <v>85</v>
      </c>
      <c r="I34" s="13" t="s">
        <v>87</v>
      </c>
      <c r="J34" s="12" t="s">
        <v>57</v>
      </c>
      <c r="K34" s="18">
        <v>800000</v>
      </c>
      <c r="L34" s="13" t="s">
        <v>443</v>
      </c>
      <c r="M34" s="12" t="s">
        <v>140</v>
      </c>
      <c r="N34" s="12" t="s">
        <v>327</v>
      </c>
      <c r="O34" s="13" t="s">
        <v>444</v>
      </c>
      <c r="P34" s="13" t="s">
        <v>161</v>
      </c>
      <c r="Q34" s="12" t="s">
        <v>64</v>
      </c>
      <c r="R34" s="12" t="s">
        <v>64</v>
      </c>
      <c r="S34" s="13" t="s">
        <v>65</v>
      </c>
      <c r="T34" s="13" t="s">
        <v>66</v>
      </c>
      <c r="U34" s="12" t="s">
        <v>51</v>
      </c>
      <c r="V34" s="12" t="s">
        <v>51</v>
      </c>
      <c r="W34" s="13" t="s">
        <v>67</v>
      </c>
      <c r="X34" s="13" t="s">
        <v>1305</v>
      </c>
      <c r="Y34" s="13" t="s">
        <v>445</v>
      </c>
      <c r="Z34" s="12" t="s">
        <v>446</v>
      </c>
      <c r="AA34" s="12" t="s">
        <v>446</v>
      </c>
      <c r="AB34" s="12" t="s">
        <v>150</v>
      </c>
      <c r="AC34" s="12" t="s">
        <v>140</v>
      </c>
      <c r="AD34" s="13" t="s">
        <v>447</v>
      </c>
      <c r="AE34" s="13" t="s">
        <v>270</v>
      </c>
      <c r="AF34" s="12" t="s">
        <v>371</v>
      </c>
      <c r="AG34" s="13" t="s">
        <v>447</v>
      </c>
      <c r="AH34" s="13" t="s">
        <v>270</v>
      </c>
      <c r="AI34" s="12" t="s">
        <v>371</v>
      </c>
      <c r="AJ34" s="13" t="s">
        <v>103</v>
      </c>
      <c r="AK34" s="13" t="s">
        <v>76</v>
      </c>
      <c r="AL34" s="12" t="s">
        <v>104</v>
      </c>
      <c r="AM34" s="13" t="s">
        <v>1434</v>
      </c>
      <c r="AN34" s="13" t="s">
        <v>445</v>
      </c>
      <c r="AO34" s="13" t="s">
        <v>1435</v>
      </c>
      <c r="AP34" s="13" t="s">
        <v>1436</v>
      </c>
      <c r="AQ34" s="13" t="s">
        <v>1437</v>
      </c>
      <c r="AR34" s="13" t="s">
        <v>377</v>
      </c>
      <c r="AS34" s="13" t="s">
        <v>83</v>
      </c>
      <c r="AT34" s="12" t="s">
        <v>51</v>
      </c>
      <c r="AU34" s="18">
        <v>0</v>
      </c>
    </row>
    <row r="35" s="1" customFormat="1" ht="33" hidden="1" customHeight="1" spans="1:47">
      <c r="A35" s="9" t="s">
        <v>49</v>
      </c>
      <c r="B35" s="9" t="s">
        <v>50</v>
      </c>
      <c r="C35" s="10" t="s">
        <v>51</v>
      </c>
      <c r="D35" s="11" t="s">
        <v>51</v>
      </c>
      <c r="E35" s="12">
        <v>32</v>
      </c>
      <c r="F35" s="13" t="s">
        <v>1438</v>
      </c>
      <c r="G35" s="13" t="s">
        <v>53</v>
      </c>
      <c r="H35" s="13" t="s">
        <v>85</v>
      </c>
      <c r="I35" s="13" t="s">
        <v>87</v>
      </c>
      <c r="J35" s="12" t="s">
        <v>57</v>
      </c>
      <c r="K35" s="18">
        <v>600000</v>
      </c>
      <c r="L35" s="13" t="s">
        <v>443</v>
      </c>
      <c r="M35" s="12" t="s">
        <v>140</v>
      </c>
      <c r="N35" s="12" t="s">
        <v>327</v>
      </c>
      <c r="O35" s="13" t="s">
        <v>444</v>
      </c>
      <c r="P35" s="13" t="s">
        <v>161</v>
      </c>
      <c r="Q35" s="12" t="s">
        <v>64</v>
      </c>
      <c r="R35" s="12" t="s">
        <v>64</v>
      </c>
      <c r="S35" s="13" t="s">
        <v>96</v>
      </c>
      <c r="T35" s="13" t="s">
        <v>66</v>
      </c>
      <c r="U35" s="12" t="s">
        <v>51</v>
      </c>
      <c r="V35" s="12" t="s">
        <v>51</v>
      </c>
      <c r="W35" s="13" t="s">
        <v>67</v>
      </c>
      <c r="X35" s="13" t="s">
        <v>1305</v>
      </c>
      <c r="Y35" s="12" t="s">
        <v>1439</v>
      </c>
      <c r="Z35" s="12" t="s">
        <v>455</v>
      </c>
      <c r="AA35" s="12" t="s">
        <v>455</v>
      </c>
      <c r="AB35" s="12" t="s">
        <v>51</v>
      </c>
      <c r="AC35" s="12" t="s">
        <v>140</v>
      </c>
      <c r="AD35" s="13" t="s">
        <v>87</v>
      </c>
      <c r="AE35" s="13" t="s">
        <v>295</v>
      </c>
      <c r="AF35" s="12" t="s">
        <v>296</v>
      </c>
      <c r="AG35" s="13" t="s">
        <v>456</v>
      </c>
      <c r="AH35" s="13" t="s">
        <v>457</v>
      </c>
      <c r="AI35" s="12" t="s">
        <v>458</v>
      </c>
      <c r="AJ35" s="13" t="s">
        <v>172</v>
      </c>
      <c r="AK35" s="13" t="s">
        <v>76</v>
      </c>
      <c r="AL35" s="12" t="s">
        <v>104</v>
      </c>
      <c r="AM35" s="13" t="s">
        <v>1320</v>
      </c>
      <c r="AN35" s="12" t="s">
        <v>1440</v>
      </c>
      <c r="AO35" s="13" t="s">
        <v>1441</v>
      </c>
      <c r="AP35" s="13" t="s">
        <v>1442</v>
      </c>
      <c r="AQ35" s="13" t="s">
        <v>1443</v>
      </c>
      <c r="AR35" s="13" t="s">
        <v>236</v>
      </c>
      <c r="AS35" s="13" t="s">
        <v>83</v>
      </c>
      <c r="AT35" s="12" t="s">
        <v>51</v>
      </c>
      <c r="AU35" s="18">
        <v>0</v>
      </c>
    </row>
    <row r="36" s="1" customFormat="1" ht="33" hidden="1" customHeight="1" spans="1:47">
      <c r="A36" s="9" t="s">
        <v>49</v>
      </c>
      <c r="B36" s="9" t="s">
        <v>50</v>
      </c>
      <c r="C36" s="10" t="s">
        <v>51</v>
      </c>
      <c r="D36" s="11" t="s">
        <v>51</v>
      </c>
      <c r="E36" s="12">
        <v>33</v>
      </c>
      <c r="F36" s="13" t="s">
        <v>1444</v>
      </c>
      <c r="G36" s="13" t="s">
        <v>53</v>
      </c>
      <c r="H36" s="13" t="s">
        <v>85</v>
      </c>
      <c r="I36" s="13" t="s">
        <v>87</v>
      </c>
      <c r="J36" s="12" t="s">
        <v>57</v>
      </c>
      <c r="K36" s="18">
        <v>1310000</v>
      </c>
      <c r="L36" s="13" t="s">
        <v>465</v>
      </c>
      <c r="M36" s="12" t="s">
        <v>140</v>
      </c>
      <c r="N36" s="12" t="s">
        <v>366</v>
      </c>
      <c r="O36" s="13" t="s">
        <v>466</v>
      </c>
      <c r="P36" s="13" t="s">
        <v>161</v>
      </c>
      <c r="Q36" s="12" t="s">
        <v>64</v>
      </c>
      <c r="R36" s="12" t="s">
        <v>64</v>
      </c>
      <c r="S36" s="13" t="s">
        <v>65</v>
      </c>
      <c r="T36" s="13" t="s">
        <v>66</v>
      </c>
      <c r="U36" s="12" t="s">
        <v>51</v>
      </c>
      <c r="V36" s="12" t="s">
        <v>51</v>
      </c>
      <c r="W36" s="13" t="s">
        <v>67</v>
      </c>
      <c r="X36" s="13" t="s">
        <v>1305</v>
      </c>
      <c r="Y36" s="13" t="s">
        <v>1445</v>
      </c>
      <c r="Z36" s="12" t="s">
        <v>468</v>
      </c>
      <c r="AA36" s="12" t="s">
        <v>469</v>
      </c>
      <c r="AB36" s="12" t="s">
        <v>469</v>
      </c>
      <c r="AC36" s="12" t="s">
        <v>470</v>
      </c>
      <c r="AD36" s="13" t="s">
        <v>87</v>
      </c>
      <c r="AE36" s="13" t="s">
        <v>471</v>
      </c>
      <c r="AF36" s="12" t="s">
        <v>472</v>
      </c>
      <c r="AG36" s="13" t="s">
        <v>87</v>
      </c>
      <c r="AH36" s="13" t="s">
        <v>471</v>
      </c>
      <c r="AI36" s="12" t="s">
        <v>472</v>
      </c>
      <c r="AJ36" s="13" t="s">
        <v>103</v>
      </c>
      <c r="AK36" s="13" t="s">
        <v>76</v>
      </c>
      <c r="AL36" s="12" t="s">
        <v>104</v>
      </c>
      <c r="AM36" s="13" t="s">
        <v>1305</v>
      </c>
      <c r="AN36" s="13" t="s">
        <v>1446</v>
      </c>
      <c r="AO36" s="13" t="s">
        <v>1447</v>
      </c>
      <c r="AP36" s="13" t="s">
        <v>1447</v>
      </c>
      <c r="AQ36" s="13" t="s">
        <v>1448</v>
      </c>
      <c r="AR36" s="13" t="s">
        <v>476</v>
      </c>
      <c r="AS36" s="13" t="s">
        <v>83</v>
      </c>
      <c r="AT36" s="12" t="s">
        <v>51</v>
      </c>
      <c r="AU36" s="18">
        <v>0</v>
      </c>
    </row>
    <row r="37" s="1" customFormat="1" ht="33" hidden="1" customHeight="1" spans="1:47">
      <c r="A37" s="9" t="s">
        <v>49</v>
      </c>
      <c r="B37" s="9" t="s">
        <v>50</v>
      </c>
      <c r="C37" s="10" t="s">
        <v>51</v>
      </c>
      <c r="D37" s="11" t="s">
        <v>51</v>
      </c>
      <c r="E37" s="12">
        <v>34</v>
      </c>
      <c r="F37" s="13" t="s">
        <v>1449</v>
      </c>
      <c r="G37" s="13" t="s">
        <v>53</v>
      </c>
      <c r="H37" s="13" t="s">
        <v>85</v>
      </c>
      <c r="I37" s="13" t="s">
        <v>87</v>
      </c>
      <c r="J37" s="12" t="s">
        <v>57</v>
      </c>
      <c r="K37" s="18">
        <v>1000000</v>
      </c>
      <c r="L37" s="13" t="s">
        <v>59</v>
      </c>
      <c r="M37" s="12" t="s">
        <v>140</v>
      </c>
      <c r="N37" s="12" t="s">
        <v>356</v>
      </c>
      <c r="O37" s="13" t="s">
        <v>466</v>
      </c>
      <c r="P37" s="13" t="s">
        <v>161</v>
      </c>
      <c r="Q37" s="12" t="s">
        <v>64</v>
      </c>
      <c r="R37" s="12" t="s">
        <v>64</v>
      </c>
      <c r="S37" s="13" t="s">
        <v>65</v>
      </c>
      <c r="T37" s="13" t="s">
        <v>66</v>
      </c>
      <c r="U37" s="12" t="s">
        <v>51</v>
      </c>
      <c r="V37" s="12" t="s">
        <v>51</v>
      </c>
      <c r="W37" s="13" t="s">
        <v>67</v>
      </c>
      <c r="X37" s="13" t="s">
        <v>1305</v>
      </c>
      <c r="Y37" s="13" t="s">
        <v>1450</v>
      </c>
      <c r="Z37" s="12" t="s">
        <v>265</v>
      </c>
      <c r="AA37" s="12" t="s">
        <v>265</v>
      </c>
      <c r="AB37" s="12" t="s">
        <v>265</v>
      </c>
      <c r="AC37" s="12" t="s">
        <v>140</v>
      </c>
      <c r="AD37" s="13" t="s">
        <v>480</v>
      </c>
      <c r="AE37" s="13" t="s">
        <v>481</v>
      </c>
      <c r="AF37" s="12" t="s">
        <v>482</v>
      </c>
      <c r="AG37" s="13" t="s">
        <v>480</v>
      </c>
      <c r="AH37" s="13" t="s">
        <v>481</v>
      </c>
      <c r="AI37" s="12" t="s">
        <v>482</v>
      </c>
      <c r="AJ37" s="13" t="s">
        <v>103</v>
      </c>
      <c r="AK37" s="13" t="s">
        <v>76</v>
      </c>
      <c r="AL37" s="12" t="s">
        <v>104</v>
      </c>
      <c r="AM37" s="12" t="s">
        <v>1451</v>
      </c>
      <c r="AN37" s="13" t="s">
        <v>1450</v>
      </c>
      <c r="AO37" s="13" t="s">
        <v>1452</v>
      </c>
      <c r="AP37" s="13" t="s">
        <v>1453</v>
      </c>
      <c r="AQ37" s="13" t="s">
        <v>1454</v>
      </c>
      <c r="AR37" s="13" t="s">
        <v>377</v>
      </c>
      <c r="AS37" s="13" t="s">
        <v>83</v>
      </c>
      <c r="AT37" s="12" t="s">
        <v>51</v>
      </c>
      <c r="AU37" s="18">
        <v>0</v>
      </c>
    </row>
    <row r="38" s="1" customFormat="1" ht="33" hidden="1" customHeight="1" spans="1:47">
      <c r="A38" s="9" t="s">
        <v>49</v>
      </c>
      <c r="B38" s="9" t="s">
        <v>50</v>
      </c>
      <c r="C38" s="10" t="s">
        <v>51</v>
      </c>
      <c r="D38" s="11" t="s">
        <v>51</v>
      </c>
      <c r="E38" s="12">
        <v>35</v>
      </c>
      <c r="F38" s="13" t="s">
        <v>1455</v>
      </c>
      <c r="G38" s="13" t="s">
        <v>53</v>
      </c>
      <c r="H38" s="13" t="s">
        <v>85</v>
      </c>
      <c r="I38" s="13" t="s">
        <v>87</v>
      </c>
      <c r="J38" s="12" t="s">
        <v>57</v>
      </c>
      <c r="K38" s="18">
        <v>260000</v>
      </c>
      <c r="L38" s="13" t="s">
        <v>59</v>
      </c>
      <c r="M38" s="12" t="s">
        <v>140</v>
      </c>
      <c r="N38" s="12" t="s">
        <v>489</v>
      </c>
      <c r="O38" s="13" t="s">
        <v>466</v>
      </c>
      <c r="P38" s="13" t="s">
        <v>161</v>
      </c>
      <c r="Q38" s="12" t="s">
        <v>64</v>
      </c>
      <c r="R38" s="12" t="s">
        <v>64</v>
      </c>
      <c r="S38" s="13" t="s">
        <v>65</v>
      </c>
      <c r="T38" s="13" t="s">
        <v>66</v>
      </c>
      <c r="U38" s="12" t="s">
        <v>51</v>
      </c>
      <c r="V38" s="12" t="s">
        <v>51</v>
      </c>
      <c r="W38" s="13" t="s">
        <v>67</v>
      </c>
      <c r="X38" s="13" t="s">
        <v>1305</v>
      </c>
      <c r="Y38" s="12" t="s">
        <v>1456</v>
      </c>
      <c r="Z38" s="12" t="s">
        <v>489</v>
      </c>
      <c r="AA38" s="12" t="s">
        <v>489</v>
      </c>
      <c r="AB38" s="12" t="s">
        <v>491</v>
      </c>
      <c r="AC38" s="12" t="s">
        <v>140</v>
      </c>
      <c r="AD38" s="13" t="s">
        <v>492</v>
      </c>
      <c r="AE38" s="13" t="s">
        <v>493</v>
      </c>
      <c r="AF38" s="12" t="s">
        <v>458</v>
      </c>
      <c r="AG38" s="13" t="s">
        <v>492</v>
      </c>
      <c r="AH38" s="13" t="s">
        <v>493</v>
      </c>
      <c r="AI38" s="12" t="s">
        <v>458</v>
      </c>
      <c r="AJ38" s="13" t="s">
        <v>103</v>
      </c>
      <c r="AK38" s="13" t="s">
        <v>76</v>
      </c>
      <c r="AL38" s="12" t="s">
        <v>104</v>
      </c>
      <c r="AM38" s="13" t="s">
        <v>1305</v>
      </c>
      <c r="AN38" s="13" t="s">
        <v>1457</v>
      </c>
      <c r="AO38" s="13" t="s">
        <v>1458</v>
      </c>
      <c r="AP38" s="13" t="s">
        <v>1459</v>
      </c>
      <c r="AQ38" s="13" t="s">
        <v>1460</v>
      </c>
      <c r="AR38" s="13" t="s">
        <v>110</v>
      </c>
      <c r="AS38" s="13" t="s">
        <v>83</v>
      </c>
      <c r="AT38" s="12" t="s">
        <v>51</v>
      </c>
      <c r="AU38" s="18">
        <v>0</v>
      </c>
    </row>
    <row r="39" s="1" customFormat="1" ht="33" hidden="1" customHeight="1" spans="1:47">
      <c r="A39" s="9" t="s">
        <v>49</v>
      </c>
      <c r="B39" s="9" t="s">
        <v>50</v>
      </c>
      <c r="C39" s="10" t="s">
        <v>51</v>
      </c>
      <c r="D39" s="11" t="s">
        <v>51</v>
      </c>
      <c r="E39" s="12">
        <v>36</v>
      </c>
      <c r="F39" s="13" t="s">
        <v>1461</v>
      </c>
      <c r="G39" s="13" t="s">
        <v>53</v>
      </c>
      <c r="H39" s="13" t="s">
        <v>85</v>
      </c>
      <c r="I39" s="13" t="s">
        <v>87</v>
      </c>
      <c r="J39" s="12" t="s">
        <v>57</v>
      </c>
      <c r="K39" s="18">
        <v>1000000</v>
      </c>
      <c r="L39" s="13" t="s">
        <v>59</v>
      </c>
      <c r="M39" s="12" t="s">
        <v>140</v>
      </c>
      <c r="N39" s="12" t="s">
        <v>356</v>
      </c>
      <c r="O39" s="13" t="s">
        <v>466</v>
      </c>
      <c r="P39" s="13" t="s">
        <v>161</v>
      </c>
      <c r="Q39" s="12" t="s">
        <v>64</v>
      </c>
      <c r="R39" s="12" t="s">
        <v>64</v>
      </c>
      <c r="S39" s="13" t="s">
        <v>65</v>
      </c>
      <c r="T39" s="13" t="s">
        <v>66</v>
      </c>
      <c r="U39" s="12" t="s">
        <v>51</v>
      </c>
      <c r="V39" s="12" t="s">
        <v>51</v>
      </c>
      <c r="W39" s="13" t="s">
        <v>67</v>
      </c>
      <c r="X39" s="13" t="s">
        <v>1305</v>
      </c>
      <c r="Y39" s="13" t="s">
        <v>1462</v>
      </c>
      <c r="Z39" s="12" t="s">
        <v>501</v>
      </c>
      <c r="AA39" s="12" t="s">
        <v>501</v>
      </c>
      <c r="AB39" s="12" t="s">
        <v>501</v>
      </c>
      <c r="AC39" s="12" t="s">
        <v>140</v>
      </c>
      <c r="AD39" s="13" t="s">
        <v>357</v>
      </c>
      <c r="AE39" s="13" t="s">
        <v>502</v>
      </c>
      <c r="AF39" s="12" t="s">
        <v>271</v>
      </c>
      <c r="AG39" s="13" t="s">
        <v>357</v>
      </c>
      <c r="AH39" s="13" t="s">
        <v>502</v>
      </c>
      <c r="AI39" s="12" t="s">
        <v>271</v>
      </c>
      <c r="AJ39" s="13" t="s">
        <v>103</v>
      </c>
      <c r="AK39" s="13" t="s">
        <v>76</v>
      </c>
      <c r="AL39" s="12" t="s">
        <v>104</v>
      </c>
      <c r="AM39" s="13" t="s">
        <v>1305</v>
      </c>
      <c r="AN39" s="12" t="s">
        <v>1463</v>
      </c>
      <c r="AO39" s="13" t="s">
        <v>1462</v>
      </c>
      <c r="AP39" s="13" t="s">
        <v>1464</v>
      </c>
      <c r="AQ39" s="13" t="s">
        <v>1465</v>
      </c>
      <c r="AR39" s="13" t="s">
        <v>377</v>
      </c>
      <c r="AS39" s="13" t="s">
        <v>83</v>
      </c>
      <c r="AT39" s="12" t="s">
        <v>51</v>
      </c>
      <c r="AU39" s="18">
        <v>0</v>
      </c>
    </row>
    <row r="40" s="1" customFormat="1" ht="33" hidden="1" customHeight="1" spans="1:47">
      <c r="A40" s="9" t="s">
        <v>49</v>
      </c>
      <c r="B40" s="9" t="s">
        <v>50</v>
      </c>
      <c r="C40" s="10" t="s">
        <v>51</v>
      </c>
      <c r="D40" s="11" t="s">
        <v>51</v>
      </c>
      <c r="E40" s="12">
        <v>37</v>
      </c>
      <c r="F40" s="13" t="s">
        <v>506</v>
      </c>
      <c r="G40" s="13" t="s">
        <v>53</v>
      </c>
      <c r="H40" s="13" t="s">
        <v>507</v>
      </c>
      <c r="I40" s="13" t="s">
        <v>509</v>
      </c>
      <c r="J40" s="12" t="s">
        <v>57</v>
      </c>
      <c r="K40" s="18">
        <v>950000</v>
      </c>
      <c r="L40" s="13" t="s">
        <v>511</v>
      </c>
      <c r="M40" s="12" t="s">
        <v>512</v>
      </c>
      <c r="N40" s="12" t="s">
        <v>513</v>
      </c>
      <c r="O40" s="13" t="s">
        <v>515</v>
      </c>
      <c r="P40" s="13" t="s">
        <v>516</v>
      </c>
      <c r="Q40" s="12" t="s">
        <v>64</v>
      </c>
      <c r="R40" s="12" t="s">
        <v>64</v>
      </c>
      <c r="S40" s="13" t="s">
        <v>96</v>
      </c>
      <c r="T40" s="13" t="s">
        <v>66</v>
      </c>
      <c r="U40" s="12" t="s">
        <v>51</v>
      </c>
      <c r="V40" s="12" t="s">
        <v>51</v>
      </c>
      <c r="W40" s="13" t="s">
        <v>517</v>
      </c>
      <c r="X40" s="13" t="s">
        <v>1466</v>
      </c>
      <c r="Y40" s="13" t="s">
        <v>519</v>
      </c>
      <c r="Z40" s="12" t="s">
        <v>513</v>
      </c>
      <c r="AA40" s="12" t="s">
        <v>513</v>
      </c>
      <c r="AB40" s="12" t="s">
        <v>51</v>
      </c>
      <c r="AC40" s="12" t="s">
        <v>51</v>
      </c>
      <c r="AD40" s="13" t="s">
        <v>520</v>
      </c>
      <c r="AE40" s="13" t="s">
        <v>521</v>
      </c>
      <c r="AF40" s="12" t="s">
        <v>522</v>
      </c>
      <c r="AG40" s="13" t="s">
        <v>523</v>
      </c>
      <c r="AH40" s="13" t="s">
        <v>524</v>
      </c>
      <c r="AI40" s="12" t="s">
        <v>525</v>
      </c>
      <c r="AJ40" s="13" t="s">
        <v>75</v>
      </c>
      <c r="AK40" s="13" t="s">
        <v>76</v>
      </c>
      <c r="AL40" s="12" t="s">
        <v>104</v>
      </c>
      <c r="AM40" s="13" t="s">
        <v>1466</v>
      </c>
      <c r="AN40" s="13" t="s">
        <v>526</v>
      </c>
      <c r="AO40" s="13" t="s">
        <v>519</v>
      </c>
      <c r="AP40" s="13" t="s">
        <v>519</v>
      </c>
      <c r="AQ40" s="13" t="s">
        <v>519</v>
      </c>
      <c r="AR40" s="13" t="s">
        <v>527</v>
      </c>
      <c r="AS40" s="13" t="s">
        <v>83</v>
      </c>
      <c r="AT40" s="12" t="s">
        <v>51</v>
      </c>
      <c r="AU40" s="18">
        <v>476600</v>
      </c>
    </row>
    <row r="41" s="1" customFormat="1" ht="33" hidden="1" customHeight="1" spans="1:47">
      <c r="A41" s="9" t="s">
        <v>49</v>
      </c>
      <c r="B41" s="9" t="s">
        <v>50</v>
      </c>
      <c r="C41" s="9" t="s">
        <v>528</v>
      </c>
      <c r="D41" s="14" t="s">
        <v>529</v>
      </c>
      <c r="E41" s="12">
        <v>38</v>
      </c>
      <c r="F41" s="13" t="s">
        <v>530</v>
      </c>
      <c r="G41" s="13" t="s">
        <v>53</v>
      </c>
      <c r="H41" s="13" t="s">
        <v>507</v>
      </c>
      <c r="I41" s="13" t="s">
        <v>509</v>
      </c>
      <c r="J41" s="12" t="s">
        <v>57</v>
      </c>
      <c r="K41" s="18">
        <v>13930000</v>
      </c>
      <c r="L41" s="13" t="s">
        <v>533</v>
      </c>
      <c r="M41" s="12" t="s">
        <v>534</v>
      </c>
      <c r="N41" s="12" t="s">
        <v>535</v>
      </c>
      <c r="O41" s="13" t="s">
        <v>536</v>
      </c>
      <c r="P41" s="13" t="s">
        <v>516</v>
      </c>
      <c r="Q41" s="12" t="s">
        <v>64</v>
      </c>
      <c r="R41" s="12" t="s">
        <v>64</v>
      </c>
      <c r="S41" s="13" t="s">
        <v>65</v>
      </c>
      <c r="T41" s="13" t="s">
        <v>95</v>
      </c>
      <c r="U41" s="13" t="s">
        <v>537</v>
      </c>
      <c r="V41" s="13" t="s">
        <v>1467</v>
      </c>
      <c r="W41" s="12" t="s">
        <v>51</v>
      </c>
      <c r="X41" s="12" t="s">
        <v>51</v>
      </c>
      <c r="Y41" s="13" t="s">
        <v>539</v>
      </c>
      <c r="Z41" s="12" t="s">
        <v>540</v>
      </c>
      <c r="AA41" s="12" t="s">
        <v>535</v>
      </c>
      <c r="AB41" s="12" t="s">
        <v>535</v>
      </c>
      <c r="AC41" s="12" t="s">
        <v>140</v>
      </c>
      <c r="AD41" s="13" t="s">
        <v>541</v>
      </c>
      <c r="AE41" s="13" t="s">
        <v>542</v>
      </c>
      <c r="AF41" s="12" t="s">
        <v>543</v>
      </c>
      <c r="AG41" s="13" t="s">
        <v>544</v>
      </c>
      <c r="AH41" s="13" t="s">
        <v>545</v>
      </c>
      <c r="AI41" s="12" t="s">
        <v>546</v>
      </c>
      <c r="AJ41" s="13" t="s">
        <v>75</v>
      </c>
      <c r="AK41" s="13" t="s">
        <v>76</v>
      </c>
      <c r="AL41" s="12" t="s">
        <v>104</v>
      </c>
      <c r="AM41" s="13" t="s">
        <v>1468</v>
      </c>
      <c r="AN41" s="13" t="s">
        <v>539</v>
      </c>
      <c r="AO41" s="13" t="s">
        <v>1469</v>
      </c>
      <c r="AP41" s="13" t="s">
        <v>549</v>
      </c>
      <c r="AQ41" s="13" t="s">
        <v>550</v>
      </c>
      <c r="AR41" s="13" t="s">
        <v>1470</v>
      </c>
      <c r="AS41" s="13" t="s">
        <v>83</v>
      </c>
      <c r="AT41" s="12" t="s">
        <v>51</v>
      </c>
      <c r="AU41" s="18">
        <v>769752</v>
      </c>
    </row>
    <row r="42" s="1" customFormat="1" ht="33" hidden="1" customHeight="1" spans="1:47">
      <c r="A42" s="9" t="s">
        <v>49</v>
      </c>
      <c r="B42" s="9" t="s">
        <v>50</v>
      </c>
      <c r="C42" s="9" t="s">
        <v>1471</v>
      </c>
      <c r="D42" s="11" t="s">
        <v>51</v>
      </c>
      <c r="E42" s="12">
        <v>39</v>
      </c>
      <c r="F42" s="13" t="s">
        <v>553</v>
      </c>
      <c r="G42" s="13" t="s">
        <v>53</v>
      </c>
      <c r="H42" s="13" t="s">
        <v>507</v>
      </c>
      <c r="I42" s="13" t="s">
        <v>509</v>
      </c>
      <c r="J42" s="12" t="s">
        <v>57</v>
      </c>
      <c r="K42" s="18">
        <v>89250000</v>
      </c>
      <c r="L42" s="13" t="s">
        <v>556</v>
      </c>
      <c r="M42" s="12" t="s">
        <v>557</v>
      </c>
      <c r="N42" s="12" t="s">
        <v>558</v>
      </c>
      <c r="O42" s="13" t="s">
        <v>560</v>
      </c>
      <c r="P42" s="13" t="s">
        <v>516</v>
      </c>
      <c r="Q42" s="12" t="s">
        <v>64</v>
      </c>
      <c r="R42" s="12" t="s">
        <v>64</v>
      </c>
      <c r="S42" s="13" t="s">
        <v>561</v>
      </c>
      <c r="T42" s="13" t="s">
        <v>95</v>
      </c>
      <c r="U42" s="13" t="s">
        <v>537</v>
      </c>
      <c r="V42" s="13" t="s">
        <v>1472</v>
      </c>
      <c r="W42" s="12" t="s">
        <v>51</v>
      </c>
      <c r="X42" s="12" t="s">
        <v>51</v>
      </c>
      <c r="Y42" s="13" t="s">
        <v>1473</v>
      </c>
      <c r="Z42" s="12" t="s">
        <v>564</v>
      </c>
      <c r="AA42" s="12" t="s">
        <v>565</v>
      </c>
      <c r="AB42" s="12" t="s">
        <v>566</v>
      </c>
      <c r="AC42" s="12" t="s">
        <v>140</v>
      </c>
      <c r="AD42" s="13" t="s">
        <v>541</v>
      </c>
      <c r="AE42" s="13" t="s">
        <v>542</v>
      </c>
      <c r="AF42" s="12" t="s">
        <v>543</v>
      </c>
      <c r="AG42" s="13" t="s">
        <v>567</v>
      </c>
      <c r="AH42" s="13" t="s">
        <v>568</v>
      </c>
      <c r="AI42" s="12" t="s">
        <v>569</v>
      </c>
      <c r="AJ42" s="13" t="s">
        <v>75</v>
      </c>
      <c r="AK42" s="13" t="s">
        <v>76</v>
      </c>
      <c r="AL42" s="12" t="s">
        <v>104</v>
      </c>
      <c r="AM42" s="13" t="s">
        <v>1474</v>
      </c>
      <c r="AN42" s="13" t="s">
        <v>571</v>
      </c>
      <c r="AO42" s="13" t="s">
        <v>572</v>
      </c>
      <c r="AP42" s="13" t="s">
        <v>1475</v>
      </c>
      <c r="AQ42" s="13" t="s">
        <v>574</v>
      </c>
      <c r="AR42" s="13" t="s">
        <v>377</v>
      </c>
      <c r="AS42" s="13" t="s">
        <v>83</v>
      </c>
      <c r="AT42" s="12" t="s">
        <v>51</v>
      </c>
      <c r="AU42" s="18">
        <v>16514373</v>
      </c>
    </row>
    <row r="43" s="1" customFormat="1" ht="33" hidden="1" customHeight="1" spans="1:47">
      <c r="A43" s="9" t="s">
        <v>49</v>
      </c>
      <c r="B43" s="9" t="s">
        <v>50</v>
      </c>
      <c r="C43" s="10" t="s">
        <v>51</v>
      </c>
      <c r="D43" s="11" t="s">
        <v>51</v>
      </c>
      <c r="E43" s="12">
        <v>40</v>
      </c>
      <c r="F43" s="13" t="s">
        <v>575</v>
      </c>
      <c r="G43" s="13" t="s">
        <v>53</v>
      </c>
      <c r="H43" s="13" t="s">
        <v>507</v>
      </c>
      <c r="I43" s="13" t="s">
        <v>509</v>
      </c>
      <c r="J43" s="12" t="s">
        <v>57</v>
      </c>
      <c r="K43" s="18">
        <v>980000</v>
      </c>
      <c r="L43" s="13" t="s">
        <v>59</v>
      </c>
      <c r="M43" s="12" t="s">
        <v>578</v>
      </c>
      <c r="N43" s="12" t="s">
        <v>140</v>
      </c>
      <c r="O43" s="13" t="s">
        <v>579</v>
      </c>
      <c r="P43" s="13" t="s">
        <v>516</v>
      </c>
      <c r="Q43" s="12" t="s">
        <v>64</v>
      </c>
      <c r="R43" s="12" t="s">
        <v>64</v>
      </c>
      <c r="S43" s="13" t="s">
        <v>65</v>
      </c>
      <c r="T43" s="13" t="s">
        <v>95</v>
      </c>
      <c r="U43" s="13" t="s">
        <v>120</v>
      </c>
      <c r="V43" s="13" t="s">
        <v>580</v>
      </c>
      <c r="W43" s="12" t="s">
        <v>51</v>
      </c>
      <c r="X43" s="12" t="s">
        <v>51</v>
      </c>
      <c r="Y43" s="13" t="s">
        <v>1476</v>
      </c>
      <c r="Z43" s="12" t="s">
        <v>582</v>
      </c>
      <c r="AA43" s="12" t="s">
        <v>582</v>
      </c>
      <c r="AB43" s="12" t="s">
        <v>582</v>
      </c>
      <c r="AC43" s="12" t="s">
        <v>51</v>
      </c>
      <c r="AD43" s="13" t="s">
        <v>583</v>
      </c>
      <c r="AE43" s="13" t="s">
        <v>584</v>
      </c>
      <c r="AF43" s="12" t="s">
        <v>585</v>
      </c>
      <c r="AG43" s="13" t="s">
        <v>586</v>
      </c>
      <c r="AH43" s="13" t="s">
        <v>587</v>
      </c>
      <c r="AI43" s="12" t="s">
        <v>588</v>
      </c>
      <c r="AJ43" s="13" t="s">
        <v>75</v>
      </c>
      <c r="AK43" s="13" t="s">
        <v>76</v>
      </c>
      <c r="AL43" s="12" t="s">
        <v>104</v>
      </c>
      <c r="AM43" s="12" t="s">
        <v>1477</v>
      </c>
      <c r="AN43" s="13" t="s">
        <v>590</v>
      </c>
      <c r="AO43" s="13" t="s">
        <v>591</v>
      </c>
      <c r="AP43" s="13" t="s">
        <v>591</v>
      </c>
      <c r="AQ43" s="13" t="s">
        <v>592</v>
      </c>
      <c r="AR43" s="13" t="s">
        <v>593</v>
      </c>
      <c r="AS43" s="13" t="s">
        <v>83</v>
      </c>
      <c r="AT43" s="12" t="s">
        <v>51</v>
      </c>
      <c r="AU43" s="18">
        <v>0</v>
      </c>
    </row>
    <row r="44" s="1" customFormat="1" ht="33" hidden="1" customHeight="1" spans="1:47">
      <c r="A44" s="9" t="s">
        <v>49</v>
      </c>
      <c r="B44" s="9" t="s">
        <v>50</v>
      </c>
      <c r="C44" s="9" t="s">
        <v>594</v>
      </c>
      <c r="D44" s="11" t="s">
        <v>51</v>
      </c>
      <c r="E44" s="12">
        <v>41</v>
      </c>
      <c r="F44" s="13" t="s">
        <v>1478</v>
      </c>
      <c r="G44" s="13" t="s">
        <v>53</v>
      </c>
      <c r="H44" s="13" t="s">
        <v>507</v>
      </c>
      <c r="I44" s="13" t="s">
        <v>509</v>
      </c>
      <c r="J44" s="12" t="s">
        <v>57</v>
      </c>
      <c r="K44" s="18">
        <v>2641200</v>
      </c>
      <c r="L44" s="13" t="s">
        <v>59</v>
      </c>
      <c r="M44" s="12" t="s">
        <v>598</v>
      </c>
      <c r="N44" s="12" t="s">
        <v>140</v>
      </c>
      <c r="O44" s="13" t="s">
        <v>579</v>
      </c>
      <c r="P44" s="13" t="s">
        <v>516</v>
      </c>
      <c r="Q44" s="12" t="s">
        <v>64</v>
      </c>
      <c r="R44" s="12" t="s">
        <v>64</v>
      </c>
      <c r="S44" s="13" t="s">
        <v>96</v>
      </c>
      <c r="T44" s="13" t="s">
        <v>66</v>
      </c>
      <c r="U44" s="12" t="s">
        <v>51</v>
      </c>
      <c r="V44" s="12" t="s">
        <v>51</v>
      </c>
      <c r="W44" s="13" t="s">
        <v>281</v>
      </c>
      <c r="X44" s="13" t="s">
        <v>580</v>
      </c>
      <c r="Y44" s="13" t="s">
        <v>599</v>
      </c>
      <c r="Z44" s="12" t="s">
        <v>600</v>
      </c>
      <c r="AA44" s="12" t="s">
        <v>600</v>
      </c>
      <c r="AB44" s="12" t="s">
        <v>600</v>
      </c>
      <c r="AC44" s="12" t="s">
        <v>51</v>
      </c>
      <c r="AD44" s="13" t="s">
        <v>601</v>
      </c>
      <c r="AE44" s="13" t="s">
        <v>587</v>
      </c>
      <c r="AF44" s="12" t="s">
        <v>588</v>
      </c>
      <c r="AG44" s="13" t="s">
        <v>586</v>
      </c>
      <c r="AH44" s="13" t="s">
        <v>587</v>
      </c>
      <c r="AI44" s="12" t="s">
        <v>588</v>
      </c>
      <c r="AJ44" s="13" t="s">
        <v>75</v>
      </c>
      <c r="AK44" s="13" t="s">
        <v>76</v>
      </c>
      <c r="AL44" s="12" t="s">
        <v>104</v>
      </c>
      <c r="AM44" s="12" t="s">
        <v>1477</v>
      </c>
      <c r="AN44" s="13" t="s">
        <v>602</v>
      </c>
      <c r="AO44" s="13" t="s">
        <v>603</v>
      </c>
      <c r="AP44" s="13" t="s">
        <v>1479</v>
      </c>
      <c r="AQ44" s="13" t="s">
        <v>592</v>
      </c>
      <c r="AR44" s="13" t="s">
        <v>593</v>
      </c>
      <c r="AS44" s="13" t="s">
        <v>83</v>
      </c>
      <c r="AT44" s="12" t="s">
        <v>51</v>
      </c>
      <c r="AU44" s="18">
        <v>2641200</v>
      </c>
    </row>
    <row r="45" s="1" customFormat="1" ht="33" hidden="1" customHeight="1" spans="1:47">
      <c r="A45" s="9" t="s">
        <v>49</v>
      </c>
      <c r="B45" s="9" t="s">
        <v>50</v>
      </c>
      <c r="C45" s="10" t="s">
        <v>51</v>
      </c>
      <c r="D45" s="11" t="s">
        <v>51</v>
      </c>
      <c r="E45" s="12">
        <v>42</v>
      </c>
      <c r="F45" s="13" t="s">
        <v>605</v>
      </c>
      <c r="G45" s="13" t="s">
        <v>53</v>
      </c>
      <c r="H45" s="13" t="s">
        <v>507</v>
      </c>
      <c r="I45" s="13" t="s">
        <v>509</v>
      </c>
      <c r="J45" s="12" t="s">
        <v>57</v>
      </c>
      <c r="K45" s="18">
        <v>800000</v>
      </c>
      <c r="L45" s="13" t="s">
        <v>608</v>
      </c>
      <c r="M45" s="12" t="s">
        <v>140</v>
      </c>
      <c r="N45" s="12" t="s">
        <v>392</v>
      </c>
      <c r="O45" s="13" t="s">
        <v>609</v>
      </c>
      <c r="P45" s="13" t="s">
        <v>516</v>
      </c>
      <c r="Q45" s="12" t="s">
        <v>64</v>
      </c>
      <c r="R45" s="12" t="s">
        <v>64</v>
      </c>
      <c r="S45" s="13" t="s">
        <v>96</v>
      </c>
      <c r="T45" s="13" t="s">
        <v>66</v>
      </c>
      <c r="U45" s="12" t="s">
        <v>51</v>
      </c>
      <c r="V45" s="12" t="s">
        <v>51</v>
      </c>
      <c r="W45" s="13" t="s">
        <v>281</v>
      </c>
      <c r="X45" s="13" t="s">
        <v>580</v>
      </c>
      <c r="Y45" s="13" t="s">
        <v>610</v>
      </c>
      <c r="Z45" s="12" t="s">
        <v>392</v>
      </c>
      <c r="AA45" s="12" t="s">
        <v>392</v>
      </c>
      <c r="AB45" s="12" t="s">
        <v>392</v>
      </c>
      <c r="AC45" s="12" t="s">
        <v>51</v>
      </c>
      <c r="AD45" s="13" t="s">
        <v>509</v>
      </c>
      <c r="AE45" s="13" t="s">
        <v>611</v>
      </c>
      <c r="AF45" s="12" t="s">
        <v>612</v>
      </c>
      <c r="AG45" s="13" t="s">
        <v>613</v>
      </c>
      <c r="AH45" s="13" t="s">
        <v>611</v>
      </c>
      <c r="AI45" s="12" t="s">
        <v>612</v>
      </c>
      <c r="AJ45" s="13" t="s">
        <v>75</v>
      </c>
      <c r="AK45" s="13" t="s">
        <v>76</v>
      </c>
      <c r="AL45" s="12" t="s">
        <v>104</v>
      </c>
      <c r="AM45" s="13" t="s">
        <v>1480</v>
      </c>
      <c r="AN45" s="13" t="s">
        <v>615</v>
      </c>
      <c r="AO45" s="13" t="s">
        <v>616</v>
      </c>
      <c r="AP45" s="13" t="s">
        <v>617</v>
      </c>
      <c r="AQ45" s="13" t="s">
        <v>617</v>
      </c>
      <c r="AR45" s="13" t="s">
        <v>377</v>
      </c>
      <c r="AS45" s="13" t="s">
        <v>83</v>
      </c>
      <c r="AT45" s="12" t="s">
        <v>51</v>
      </c>
      <c r="AU45" s="18">
        <v>0</v>
      </c>
    </row>
    <row r="46" s="1" customFormat="1" ht="33" hidden="1" customHeight="1" spans="1:47">
      <c r="A46" s="9" t="s">
        <v>49</v>
      </c>
      <c r="B46" s="9" t="s">
        <v>50</v>
      </c>
      <c r="C46" s="9" t="s">
        <v>618</v>
      </c>
      <c r="D46" s="14" t="s">
        <v>619</v>
      </c>
      <c r="E46" s="12">
        <v>43</v>
      </c>
      <c r="F46" s="13" t="s">
        <v>620</v>
      </c>
      <c r="G46" s="13" t="s">
        <v>53</v>
      </c>
      <c r="H46" s="13" t="s">
        <v>507</v>
      </c>
      <c r="I46" s="13" t="s">
        <v>509</v>
      </c>
      <c r="J46" s="12" t="s">
        <v>57</v>
      </c>
      <c r="K46" s="18">
        <v>42994900</v>
      </c>
      <c r="L46" s="13" t="s">
        <v>59</v>
      </c>
      <c r="M46" s="12" t="s">
        <v>623</v>
      </c>
      <c r="N46" s="12" t="s">
        <v>624</v>
      </c>
      <c r="O46" s="13" t="s">
        <v>626</v>
      </c>
      <c r="P46" s="13" t="s">
        <v>516</v>
      </c>
      <c r="Q46" s="12" t="s">
        <v>64</v>
      </c>
      <c r="R46" s="12" t="s">
        <v>64</v>
      </c>
      <c r="S46" s="13" t="s">
        <v>561</v>
      </c>
      <c r="T46" s="13" t="s">
        <v>95</v>
      </c>
      <c r="U46" s="13" t="s">
        <v>537</v>
      </c>
      <c r="V46" s="13" t="s">
        <v>1481</v>
      </c>
      <c r="W46" s="12" t="s">
        <v>51</v>
      </c>
      <c r="X46" s="12" t="s">
        <v>51</v>
      </c>
      <c r="Y46" s="13" t="s">
        <v>1482</v>
      </c>
      <c r="Z46" s="12" t="s">
        <v>629</v>
      </c>
      <c r="AA46" s="12" t="s">
        <v>630</v>
      </c>
      <c r="AB46" s="12" t="s">
        <v>630</v>
      </c>
      <c r="AC46" s="12" t="s">
        <v>51</v>
      </c>
      <c r="AD46" s="13" t="s">
        <v>631</v>
      </c>
      <c r="AE46" s="13" t="s">
        <v>632</v>
      </c>
      <c r="AF46" s="12" t="s">
        <v>633</v>
      </c>
      <c r="AG46" s="13" t="s">
        <v>567</v>
      </c>
      <c r="AH46" s="13" t="s">
        <v>632</v>
      </c>
      <c r="AI46" s="12" t="s">
        <v>633</v>
      </c>
      <c r="AJ46" s="13" t="s">
        <v>75</v>
      </c>
      <c r="AK46" s="13" t="s">
        <v>76</v>
      </c>
      <c r="AL46" s="12" t="s">
        <v>104</v>
      </c>
      <c r="AM46" s="13" t="s">
        <v>1483</v>
      </c>
      <c r="AN46" s="13" t="s">
        <v>635</v>
      </c>
      <c r="AO46" s="13" t="s">
        <v>1484</v>
      </c>
      <c r="AP46" s="13" t="s">
        <v>637</v>
      </c>
      <c r="AQ46" s="13" t="s">
        <v>638</v>
      </c>
      <c r="AR46" s="13" t="s">
        <v>377</v>
      </c>
      <c r="AS46" s="13" t="s">
        <v>83</v>
      </c>
      <c r="AT46" s="12" t="s">
        <v>51</v>
      </c>
      <c r="AU46" s="18">
        <v>8689037</v>
      </c>
    </row>
    <row r="47" s="1" customFormat="1" ht="33" customHeight="1" spans="1:47">
      <c r="A47" s="9" t="s">
        <v>49</v>
      </c>
      <c r="B47" s="9" t="s">
        <v>50</v>
      </c>
      <c r="C47" s="10" t="s">
        <v>51</v>
      </c>
      <c r="D47" s="11" t="s">
        <v>51</v>
      </c>
      <c r="E47" s="12">
        <v>1</v>
      </c>
      <c r="F47" s="13" t="s">
        <v>677</v>
      </c>
      <c r="G47" s="13" t="s">
        <v>113</v>
      </c>
      <c r="H47" s="13" t="s">
        <v>640</v>
      </c>
      <c r="I47" s="13" t="s">
        <v>642</v>
      </c>
      <c r="J47" s="12" t="s">
        <v>57</v>
      </c>
      <c r="K47" s="18">
        <v>4311000</v>
      </c>
      <c r="L47" s="13" t="s">
        <v>663</v>
      </c>
      <c r="M47" s="12" t="s">
        <v>265</v>
      </c>
      <c r="N47" s="12" t="s">
        <v>140</v>
      </c>
      <c r="O47" s="13" t="s">
        <v>665</v>
      </c>
      <c r="P47" s="13" t="s">
        <v>118</v>
      </c>
      <c r="Q47" s="12" t="s">
        <v>64</v>
      </c>
      <c r="R47" s="12" t="s">
        <v>64</v>
      </c>
      <c r="S47" s="13" t="s">
        <v>96</v>
      </c>
      <c r="T47" s="13" t="s">
        <v>66</v>
      </c>
      <c r="U47" s="12" t="s">
        <v>51</v>
      </c>
      <c r="V47" s="12" t="s">
        <v>51</v>
      </c>
      <c r="W47" s="13" t="s">
        <v>517</v>
      </c>
      <c r="X47" s="13" t="s">
        <v>1485</v>
      </c>
      <c r="Y47" s="13" t="s">
        <v>1486</v>
      </c>
      <c r="Z47" s="12" t="s">
        <v>682</v>
      </c>
      <c r="AA47" s="12" t="s">
        <v>682</v>
      </c>
      <c r="AB47" s="12" t="s">
        <v>51</v>
      </c>
      <c r="AC47" s="12" t="s">
        <v>51</v>
      </c>
      <c r="AD47" s="13" t="s">
        <v>649</v>
      </c>
      <c r="AE47" s="13" t="s">
        <v>650</v>
      </c>
      <c r="AF47" s="12" t="s">
        <v>651</v>
      </c>
      <c r="AG47" s="13" t="s">
        <v>652</v>
      </c>
      <c r="AH47" s="13" t="s">
        <v>653</v>
      </c>
      <c r="AI47" s="12" t="s">
        <v>654</v>
      </c>
      <c r="AJ47" s="13" t="s">
        <v>75</v>
      </c>
      <c r="AK47" s="13" t="s">
        <v>76</v>
      </c>
      <c r="AL47" s="12" t="s">
        <v>683</v>
      </c>
      <c r="AM47" s="13" t="s">
        <v>1487</v>
      </c>
      <c r="AN47" s="13" t="s">
        <v>1488</v>
      </c>
      <c r="AO47" s="13" t="s">
        <v>1489</v>
      </c>
      <c r="AP47" s="13" t="s">
        <v>1490</v>
      </c>
      <c r="AQ47" s="13" t="s">
        <v>1491</v>
      </c>
      <c r="AR47" s="13" t="s">
        <v>686</v>
      </c>
      <c r="AS47" s="13" t="s">
        <v>83</v>
      </c>
      <c r="AT47" s="12" t="s">
        <v>51</v>
      </c>
      <c r="AU47" s="18">
        <v>0</v>
      </c>
    </row>
    <row r="48" s="1" customFormat="1" ht="88" customHeight="1" spans="1:47">
      <c r="A48" s="9" t="s">
        <v>49</v>
      </c>
      <c r="B48" s="9" t="s">
        <v>50</v>
      </c>
      <c r="C48" s="10" t="s">
        <v>51</v>
      </c>
      <c r="D48" s="11" t="s">
        <v>51</v>
      </c>
      <c r="E48" s="12">
        <v>2</v>
      </c>
      <c r="F48" s="13" t="s">
        <v>1492</v>
      </c>
      <c r="G48" s="13" t="s">
        <v>113</v>
      </c>
      <c r="H48" s="13" t="s">
        <v>640</v>
      </c>
      <c r="I48" s="13" t="s">
        <v>642</v>
      </c>
      <c r="J48" s="12" t="s">
        <v>57</v>
      </c>
      <c r="K48" s="18">
        <v>3000000</v>
      </c>
      <c r="L48" s="13" t="s">
        <v>663</v>
      </c>
      <c r="M48" s="12" t="s">
        <v>140</v>
      </c>
      <c r="N48" s="12" t="s">
        <v>140</v>
      </c>
      <c r="O48" s="13" t="s">
        <v>665</v>
      </c>
      <c r="P48" s="13" t="s">
        <v>118</v>
      </c>
      <c r="Q48" s="12" t="s">
        <v>64</v>
      </c>
      <c r="R48" s="12" t="s">
        <v>64</v>
      </c>
      <c r="S48" s="13" t="s">
        <v>96</v>
      </c>
      <c r="T48" s="13" t="s">
        <v>95</v>
      </c>
      <c r="U48" s="13" t="s">
        <v>380</v>
      </c>
      <c r="V48" s="13" t="s">
        <v>1493</v>
      </c>
      <c r="W48" s="13" t="s">
        <v>517</v>
      </c>
      <c r="X48" s="12" t="s">
        <v>51</v>
      </c>
      <c r="Y48" s="13" t="s">
        <v>1494</v>
      </c>
      <c r="Z48" s="12" t="s">
        <v>692</v>
      </c>
      <c r="AA48" s="12" t="s">
        <v>693</v>
      </c>
      <c r="AB48" s="12" t="s">
        <v>51</v>
      </c>
      <c r="AC48" s="12" t="s">
        <v>51</v>
      </c>
      <c r="AD48" s="13" t="s">
        <v>649</v>
      </c>
      <c r="AE48" s="13" t="s">
        <v>650</v>
      </c>
      <c r="AF48" s="12" t="s">
        <v>651</v>
      </c>
      <c r="AG48" s="13" t="s">
        <v>652</v>
      </c>
      <c r="AH48" s="13" t="s">
        <v>653</v>
      </c>
      <c r="AI48" s="12" t="s">
        <v>654</v>
      </c>
      <c r="AJ48" s="13" t="s">
        <v>75</v>
      </c>
      <c r="AK48" s="13" t="s">
        <v>76</v>
      </c>
      <c r="AL48" s="12" t="s">
        <v>683</v>
      </c>
      <c r="AM48" s="13" t="s">
        <v>1487</v>
      </c>
      <c r="AN48" s="13" t="s">
        <v>1495</v>
      </c>
      <c r="AO48" s="13" t="s">
        <v>1489</v>
      </c>
      <c r="AP48" s="13" t="s">
        <v>1495</v>
      </c>
      <c r="AQ48" s="13" t="s">
        <v>1491</v>
      </c>
      <c r="AR48" s="13" t="s">
        <v>695</v>
      </c>
      <c r="AS48" s="13" t="s">
        <v>83</v>
      </c>
      <c r="AT48" s="12" t="s">
        <v>51</v>
      </c>
      <c r="AU48" s="18">
        <v>0</v>
      </c>
    </row>
    <row r="49" s="1" customFormat="1" ht="33" hidden="1" customHeight="1" spans="1:47">
      <c r="A49" s="9" t="s">
        <v>49</v>
      </c>
      <c r="B49" s="9" t="s">
        <v>50</v>
      </c>
      <c r="C49" s="9" t="s">
        <v>528</v>
      </c>
      <c r="D49" s="9" t="s">
        <v>696</v>
      </c>
      <c r="E49" s="15">
        <v>48</v>
      </c>
      <c r="F49" s="16" t="s">
        <v>697</v>
      </c>
      <c r="G49" s="16" t="s">
        <v>53</v>
      </c>
      <c r="H49" s="16" t="s">
        <v>507</v>
      </c>
      <c r="I49" s="16" t="s">
        <v>509</v>
      </c>
      <c r="J49" s="15" t="s">
        <v>57</v>
      </c>
      <c r="K49" s="19">
        <v>15368500</v>
      </c>
      <c r="L49" s="16" t="s">
        <v>700</v>
      </c>
      <c r="M49" s="15" t="s">
        <v>701</v>
      </c>
      <c r="N49" s="15" t="s">
        <v>217</v>
      </c>
      <c r="O49" s="16" t="s">
        <v>700</v>
      </c>
      <c r="P49" s="16" t="s">
        <v>516</v>
      </c>
      <c r="Q49" s="15" t="s">
        <v>64</v>
      </c>
      <c r="R49" s="15" t="s">
        <v>64</v>
      </c>
      <c r="S49" s="16" t="s">
        <v>65</v>
      </c>
      <c r="T49" s="16" t="s">
        <v>95</v>
      </c>
      <c r="U49" s="16" t="s">
        <v>96</v>
      </c>
      <c r="V49" s="16" t="s">
        <v>1496</v>
      </c>
      <c r="W49" s="15" t="s">
        <v>51</v>
      </c>
      <c r="X49" s="15" t="s">
        <v>51</v>
      </c>
      <c r="Y49" s="16" t="s">
        <v>1497</v>
      </c>
      <c r="Z49" s="15" t="s">
        <v>704</v>
      </c>
      <c r="AA49" s="15" t="s">
        <v>705</v>
      </c>
      <c r="AB49" s="15" t="s">
        <v>705</v>
      </c>
      <c r="AC49" s="15" t="s">
        <v>51</v>
      </c>
      <c r="AD49" s="16" t="s">
        <v>541</v>
      </c>
      <c r="AE49" s="16" t="s">
        <v>542</v>
      </c>
      <c r="AF49" s="15" t="s">
        <v>543</v>
      </c>
      <c r="AG49" s="16" t="s">
        <v>706</v>
      </c>
      <c r="AH49" s="16" t="s">
        <v>707</v>
      </c>
      <c r="AI49" s="15" t="s">
        <v>708</v>
      </c>
      <c r="AJ49" s="16" t="s">
        <v>75</v>
      </c>
      <c r="AK49" s="16" t="s">
        <v>76</v>
      </c>
      <c r="AL49" s="15" t="s">
        <v>104</v>
      </c>
      <c r="AM49" s="16" t="s">
        <v>1498</v>
      </c>
      <c r="AN49" s="16" t="s">
        <v>710</v>
      </c>
      <c r="AO49" s="16" t="s">
        <v>1499</v>
      </c>
      <c r="AP49" s="16" t="s">
        <v>712</v>
      </c>
      <c r="AQ49" s="16" t="s">
        <v>1499</v>
      </c>
      <c r="AR49" s="16" t="s">
        <v>110</v>
      </c>
      <c r="AS49" s="16" t="s">
        <v>83</v>
      </c>
      <c r="AT49" s="15" t="s">
        <v>51</v>
      </c>
      <c r="AU49" s="19">
        <v>0</v>
      </c>
    </row>
    <row r="50" s="1" customFormat="1" ht="33" hidden="1" customHeight="1" spans="1:47">
      <c r="A50" s="9" t="s">
        <v>49</v>
      </c>
      <c r="B50" s="9" t="s">
        <v>50</v>
      </c>
      <c r="C50" s="10" t="s">
        <v>1500</v>
      </c>
      <c r="D50" s="10" t="s">
        <v>51</v>
      </c>
      <c r="E50" s="10">
        <v>49</v>
      </c>
      <c r="F50" s="9" t="s">
        <v>1501</v>
      </c>
      <c r="G50" s="9" t="s">
        <v>53</v>
      </c>
      <c r="H50" s="9" t="s">
        <v>507</v>
      </c>
      <c r="I50" s="9" t="s">
        <v>509</v>
      </c>
      <c r="J50" s="10" t="s">
        <v>57</v>
      </c>
      <c r="K50" s="20">
        <v>13760000</v>
      </c>
      <c r="L50" s="9" t="s">
        <v>717</v>
      </c>
      <c r="M50" s="10" t="s">
        <v>718</v>
      </c>
      <c r="N50" s="10" t="s">
        <v>719</v>
      </c>
      <c r="O50" s="9" t="s">
        <v>717</v>
      </c>
      <c r="P50" s="9" t="s">
        <v>516</v>
      </c>
      <c r="Q50" s="10" t="s">
        <v>64</v>
      </c>
      <c r="R50" s="10" t="s">
        <v>64</v>
      </c>
      <c r="S50" s="9" t="s">
        <v>96</v>
      </c>
      <c r="T50" s="9" t="s">
        <v>66</v>
      </c>
      <c r="U50" s="10" t="s">
        <v>51</v>
      </c>
      <c r="V50" s="10" t="s">
        <v>51</v>
      </c>
      <c r="W50" s="9" t="s">
        <v>517</v>
      </c>
      <c r="X50" s="9" t="s">
        <v>1502</v>
      </c>
      <c r="Y50" s="9" t="s">
        <v>1503</v>
      </c>
      <c r="Z50" s="10" t="s">
        <v>723</v>
      </c>
      <c r="AA50" s="10" t="s">
        <v>724</v>
      </c>
      <c r="AB50" s="10" t="s">
        <v>723</v>
      </c>
      <c r="AC50" s="10" t="s">
        <v>140</v>
      </c>
      <c r="AD50" s="9" t="s">
        <v>520</v>
      </c>
      <c r="AE50" s="9" t="s">
        <v>521</v>
      </c>
      <c r="AF50" s="10" t="s">
        <v>522</v>
      </c>
      <c r="AG50" s="9" t="s">
        <v>725</v>
      </c>
      <c r="AH50" s="9" t="s">
        <v>726</v>
      </c>
      <c r="AI50" s="10" t="s">
        <v>727</v>
      </c>
      <c r="AJ50" s="9" t="s">
        <v>75</v>
      </c>
      <c r="AK50" s="9" t="s">
        <v>76</v>
      </c>
      <c r="AL50" s="10" t="s">
        <v>104</v>
      </c>
      <c r="AM50" s="9" t="s">
        <v>1504</v>
      </c>
      <c r="AN50" s="10" t="s">
        <v>1505</v>
      </c>
      <c r="AO50" s="10" t="s">
        <v>1506</v>
      </c>
      <c r="AP50" s="9" t="s">
        <v>1507</v>
      </c>
      <c r="AQ50" s="9" t="s">
        <v>732</v>
      </c>
      <c r="AR50" s="9" t="s">
        <v>236</v>
      </c>
      <c r="AS50" s="9" t="s">
        <v>83</v>
      </c>
      <c r="AT50" s="10" t="s">
        <v>51</v>
      </c>
      <c r="AU50" s="20">
        <v>2611607</v>
      </c>
    </row>
    <row r="51" s="1" customFormat="1" ht="33" hidden="1" customHeight="1" spans="1:47">
      <c r="A51" s="9" t="s">
        <v>49</v>
      </c>
      <c r="B51" s="9" t="s">
        <v>50</v>
      </c>
      <c r="C51" s="9" t="s">
        <v>733</v>
      </c>
      <c r="D51" s="9" t="s">
        <v>734</v>
      </c>
      <c r="E51" s="10">
        <v>50</v>
      </c>
      <c r="F51" s="9" t="s">
        <v>735</v>
      </c>
      <c r="G51" s="9" t="s">
        <v>53</v>
      </c>
      <c r="H51" s="9" t="s">
        <v>507</v>
      </c>
      <c r="I51" s="9" t="s">
        <v>509</v>
      </c>
      <c r="J51" s="10" t="s">
        <v>57</v>
      </c>
      <c r="K51" s="20">
        <v>5627700</v>
      </c>
      <c r="L51" s="9" t="s">
        <v>700</v>
      </c>
      <c r="M51" s="10" t="s">
        <v>737</v>
      </c>
      <c r="N51" s="10" t="s">
        <v>737</v>
      </c>
      <c r="O51" s="9" t="s">
        <v>700</v>
      </c>
      <c r="P51" s="9" t="s">
        <v>516</v>
      </c>
      <c r="Q51" s="10" t="s">
        <v>64</v>
      </c>
      <c r="R51" s="10" t="s">
        <v>64</v>
      </c>
      <c r="S51" s="9" t="s">
        <v>561</v>
      </c>
      <c r="T51" s="9" t="s">
        <v>95</v>
      </c>
      <c r="U51" s="9" t="s">
        <v>537</v>
      </c>
      <c r="V51" s="9" t="s">
        <v>1508</v>
      </c>
      <c r="W51" s="10" t="s">
        <v>51</v>
      </c>
      <c r="X51" s="10" t="s">
        <v>51</v>
      </c>
      <c r="Y51" s="9" t="s">
        <v>1509</v>
      </c>
      <c r="Z51" s="10" t="s">
        <v>740</v>
      </c>
      <c r="AA51" s="10" t="s">
        <v>737</v>
      </c>
      <c r="AB51" s="10" t="s">
        <v>737</v>
      </c>
      <c r="AC51" s="10" t="s">
        <v>140</v>
      </c>
      <c r="AD51" s="9" t="s">
        <v>541</v>
      </c>
      <c r="AE51" s="9" t="s">
        <v>542</v>
      </c>
      <c r="AF51" s="10" t="s">
        <v>543</v>
      </c>
      <c r="AG51" s="9" t="s">
        <v>741</v>
      </c>
      <c r="AH51" s="9" t="s">
        <v>707</v>
      </c>
      <c r="AI51" s="10" t="s">
        <v>708</v>
      </c>
      <c r="AJ51" s="9" t="s">
        <v>75</v>
      </c>
      <c r="AK51" s="9" t="s">
        <v>76</v>
      </c>
      <c r="AL51" s="10" t="s">
        <v>104</v>
      </c>
      <c r="AM51" s="9" t="s">
        <v>1510</v>
      </c>
      <c r="AN51" s="9" t="s">
        <v>743</v>
      </c>
      <c r="AO51" s="9" t="s">
        <v>1511</v>
      </c>
      <c r="AP51" s="9" t="s">
        <v>712</v>
      </c>
      <c r="AQ51" s="9" t="s">
        <v>1511</v>
      </c>
      <c r="AR51" s="9" t="s">
        <v>110</v>
      </c>
      <c r="AS51" s="9" t="s">
        <v>83</v>
      </c>
      <c r="AT51" s="10" t="s">
        <v>51</v>
      </c>
      <c r="AU51" s="20">
        <v>0</v>
      </c>
    </row>
    <row r="52" s="1" customFormat="1" ht="33" hidden="1" customHeight="1" spans="1:47">
      <c r="A52" s="9" t="s">
        <v>49</v>
      </c>
      <c r="B52" s="9" t="s">
        <v>50</v>
      </c>
      <c r="C52" s="9" t="s">
        <v>745</v>
      </c>
      <c r="D52" s="9" t="s">
        <v>746</v>
      </c>
      <c r="E52" s="10">
        <v>51</v>
      </c>
      <c r="F52" s="9" t="s">
        <v>747</v>
      </c>
      <c r="G52" s="9" t="s">
        <v>53</v>
      </c>
      <c r="H52" s="9" t="s">
        <v>507</v>
      </c>
      <c r="I52" s="9" t="s">
        <v>509</v>
      </c>
      <c r="J52" s="10" t="s">
        <v>57</v>
      </c>
      <c r="K52" s="20">
        <v>210000</v>
      </c>
      <c r="L52" s="9" t="s">
        <v>59</v>
      </c>
      <c r="M52" s="10" t="s">
        <v>750</v>
      </c>
      <c r="N52" s="10" t="s">
        <v>751</v>
      </c>
      <c r="O52" s="9" t="s">
        <v>579</v>
      </c>
      <c r="P52" s="9" t="s">
        <v>516</v>
      </c>
      <c r="Q52" s="10" t="s">
        <v>64</v>
      </c>
      <c r="R52" s="10" t="s">
        <v>64</v>
      </c>
      <c r="S52" s="9" t="s">
        <v>65</v>
      </c>
      <c r="T52" s="9" t="s">
        <v>95</v>
      </c>
      <c r="U52" s="9" t="s">
        <v>120</v>
      </c>
      <c r="V52" s="9" t="s">
        <v>580</v>
      </c>
      <c r="W52" s="10" t="s">
        <v>51</v>
      </c>
      <c r="X52" s="10" t="s">
        <v>51</v>
      </c>
      <c r="Y52" s="9" t="s">
        <v>1512</v>
      </c>
      <c r="Z52" s="10" t="s">
        <v>753</v>
      </c>
      <c r="AA52" s="10" t="s">
        <v>753</v>
      </c>
      <c r="AB52" s="10" t="s">
        <v>753</v>
      </c>
      <c r="AC52" s="10" t="s">
        <v>51</v>
      </c>
      <c r="AD52" s="9" t="s">
        <v>754</v>
      </c>
      <c r="AE52" s="9" t="s">
        <v>755</v>
      </c>
      <c r="AF52" s="10" t="s">
        <v>756</v>
      </c>
      <c r="AG52" s="9" t="s">
        <v>706</v>
      </c>
      <c r="AH52" s="9" t="s">
        <v>587</v>
      </c>
      <c r="AI52" s="10" t="s">
        <v>588</v>
      </c>
      <c r="AJ52" s="9" t="s">
        <v>75</v>
      </c>
      <c r="AK52" s="9" t="s">
        <v>76</v>
      </c>
      <c r="AL52" s="10" t="s">
        <v>104</v>
      </c>
      <c r="AM52" s="10" t="s">
        <v>1477</v>
      </c>
      <c r="AN52" s="9" t="s">
        <v>590</v>
      </c>
      <c r="AO52" s="9" t="s">
        <v>591</v>
      </c>
      <c r="AP52" s="9" t="s">
        <v>591</v>
      </c>
      <c r="AQ52" s="9" t="s">
        <v>592</v>
      </c>
      <c r="AR52" s="9" t="s">
        <v>593</v>
      </c>
      <c r="AS52" s="9" t="s">
        <v>83</v>
      </c>
      <c r="AT52" s="10" t="s">
        <v>51</v>
      </c>
      <c r="AU52" s="20">
        <v>0</v>
      </c>
    </row>
    <row r="53" s="1" customFormat="1" ht="33" hidden="1" customHeight="1" spans="1:47">
      <c r="A53" s="9" t="s">
        <v>49</v>
      </c>
      <c r="B53" s="9" t="s">
        <v>50</v>
      </c>
      <c r="C53" s="10" t="s">
        <v>51</v>
      </c>
      <c r="D53" s="10" t="s">
        <v>51</v>
      </c>
      <c r="E53" s="10">
        <v>52</v>
      </c>
      <c r="F53" s="9" t="s">
        <v>757</v>
      </c>
      <c r="G53" s="9" t="s">
        <v>53</v>
      </c>
      <c r="H53" s="9" t="s">
        <v>758</v>
      </c>
      <c r="I53" s="9" t="s">
        <v>760</v>
      </c>
      <c r="J53" s="10" t="s">
        <v>57</v>
      </c>
      <c r="K53" s="20">
        <v>14946750</v>
      </c>
      <c r="L53" s="9" t="s">
        <v>762</v>
      </c>
      <c r="M53" s="10" t="s">
        <v>763</v>
      </c>
      <c r="N53" s="10" t="s">
        <v>764</v>
      </c>
      <c r="O53" s="9" t="s">
        <v>762</v>
      </c>
      <c r="P53" s="9" t="s">
        <v>161</v>
      </c>
      <c r="Q53" s="10" t="s">
        <v>64</v>
      </c>
      <c r="R53" s="10" t="s">
        <v>64</v>
      </c>
      <c r="S53" s="9" t="s">
        <v>96</v>
      </c>
      <c r="T53" s="9" t="s">
        <v>66</v>
      </c>
      <c r="U53" s="10" t="s">
        <v>51</v>
      </c>
      <c r="V53" s="10" t="s">
        <v>51</v>
      </c>
      <c r="W53" s="9" t="s">
        <v>67</v>
      </c>
      <c r="X53" s="9" t="s">
        <v>1513</v>
      </c>
      <c r="Y53" s="9" t="s">
        <v>1514</v>
      </c>
      <c r="Z53" s="10" t="s">
        <v>768</v>
      </c>
      <c r="AA53" s="10" t="s">
        <v>768</v>
      </c>
      <c r="AB53" s="10" t="s">
        <v>51</v>
      </c>
      <c r="AC53" s="10" t="s">
        <v>51</v>
      </c>
      <c r="AD53" s="9" t="s">
        <v>760</v>
      </c>
      <c r="AE53" s="9" t="s">
        <v>769</v>
      </c>
      <c r="AF53" s="10" t="s">
        <v>770</v>
      </c>
      <c r="AG53" s="9" t="s">
        <v>771</v>
      </c>
      <c r="AH53" s="9" t="s">
        <v>772</v>
      </c>
      <c r="AI53" s="10" t="s">
        <v>773</v>
      </c>
      <c r="AJ53" s="9" t="s">
        <v>75</v>
      </c>
      <c r="AK53" s="9" t="s">
        <v>76</v>
      </c>
      <c r="AL53" s="10" t="s">
        <v>77</v>
      </c>
      <c r="AM53" s="9" t="s">
        <v>1513</v>
      </c>
      <c r="AN53" s="9" t="s">
        <v>774</v>
      </c>
      <c r="AO53" s="9" t="s">
        <v>1515</v>
      </c>
      <c r="AP53" s="9" t="s">
        <v>1516</v>
      </c>
      <c r="AQ53" s="9" t="s">
        <v>777</v>
      </c>
      <c r="AR53" s="9" t="s">
        <v>778</v>
      </c>
      <c r="AS53" s="9" t="s">
        <v>83</v>
      </c>
      <c r="AT53" s="10" t="s">
        <v>51</v>
      </c>
      <c r="AU53" s="20">
        <v>450932</v>
      </c>
    </row>
    <row r="54" s="1" customFormat="1" ht="33" hidden="1" customHeight="1" spans="1:47">
      <c r="A54" s="9" t="s">
        <v>49</v>
      </c>
      <c r="B54" s="9" t="s">
        <v>50</v>
      </c>
      <c r="C54" s="10" t="s">
        <v>51</v>
      </c>
      <c r="D54" s="10" t="s">
        <v>51</v>
      </c>
      <c r="E54" s="10">
        <v>53</v>
      </c>
      <c r="F54" s="9" t="s">
        <v>779</v>
      </c>
      <c r="G54" s="9" t="s">
        <v>113</v>
      </c>
      <c r="H54" s="9" t="s">
        <v>780</v>
      </c>
      <c r="I54" s="9" t="s">
        <v>782</v>
      </c>
      <c r="J54" s="10" t="s">
        <v>57</v>
      </c>
      <c r="K54" s="20">
        <v>6500000</v>
      </c>
      <c r="L54" s="9" t="s">
        <v>251</v>
      </c>
      <c r="M54" s="10" t="s">
        <v>784</v>
      </c>
      <c r="N54" s="10" t="s">
        <v>784</v>
      </c>
      <c r="O54" s="9" t="s">
        <v>785</v>
      </c>
      <c r="P54" s="9" t="s">
        <v>118</v>
      </c>
      <c r="Q54" s="10" t="s">
        <v>64</v>
      </c>
      <c r="R54" s="10" t="s">
        <v>64</v>
      </c>
      <c r="S54" s="9" t="s">
        <v>96</v>
      </c>
      <c r="T54" s="9" t="s">
        <v>66</v>
      </c>
      <c r="U54" s="10" t="s">
        <v>51</v>
      </c>
      <c r="V54" s="10" t="s">
        <v>51</v>
      </c>
      <c r="W54" s="9" t="s">
        <v>517</v>
      </c>
      <c r="X54" s="9" t="s">
        <v>1517</v>
      </c>
      <c r="Y54" s="9" t="s">
        <v>1518</v>
      </c>
      <c r="Z54" s="10" t="s">
        <v>343</v>
      </c>
      <c r="AA54" s="10" t="s">
        <v>164</v>
      </c>
      <c r="AB54" s="10" t="s">
        <v>51</v>
      </c>
      <c r="AC54" s="10" t="s">
        <v>51</v>
      </c>
      <c r="AD54" s="9" t="s">
        <v>788</v>
      </c>
      <c r="AE54" s="9" t="s">
        <v>789</v>
      </c>
      <c r="AF54" s="10" t="s">
        <v>790</v>
      </c>
      <c r="AG54" s="9" t="s">
        <v>791</v>
      </c>
      <c r="AH54" s="9" t="s">
        <v>792</v>
      </c>
      <c r="AI54" s="10" t="s">
        <v>793</v>
      </c>
      <c r="AJ54" s="9" t="s">
        <v>794</v>
      </c>
      <c r="AK54" s="9" t="s">
        <v>76</v>
      </c>
      <c r="AL54" s="10" t="s">
        <v>77</v>
      </c>
      <c r="AM54" s="10" t="s">
        <v>1519</v>
      </c>
      <c r="AN54" s="9" t="s">
        <v>1520</v>
      </c>
      <c r="AO54" s="9" t="s">
        <v>797</v>
      </c>
      <c r="AP54" s="9" t="s">
        <v>797</v>
      </c>
      <c r="AQ54" s="9" t="s">
        <v>797</v>
      </c>
      <c r="AR54" s="9" t="s">
        <v>1521</v>
      </c>
      <c r="AS54" s="9" t="s">
        <v>83</v>
      </c>
      <c r="AT54" s="10" t="s">
        <v>51</v>
      </c>
      <c r="AU54" s="20">
        <v>0</v>
      </c>
    </row>
    <row r="55" s="1" customFormat="1" ht="33" hidden="1" customHeight="1" spans="1:47">
      <c r="A55" s="9" t="s">
        <v>49</v>
      </c>
      <c r="B55" s="9" t="s">
        <v>50</v>
      </c>
      <c r="C55" s="10" t="s">
        <v>51</v>
      </c>
      <c r="D55" s="10" t="s">
        <v>51</v>
      </c>
      <c r="E55" s="10">
        <v>54</v>
      </c>
      <c r="F55" s="9" t="s">
        <v>799</v>
      </c>
      <c r="G55" s="9" t="s">
        <v>53</v>
      </c>
      <c r="H55" s="9" t="s">
        <v>780</v>
      </c>
      <c r="I55" s="9" t="s">
        <v>782</v>
      </c>
      <c r="J55" s="10" t="s">
        <v>57</v>
      </c>
      <c r="K55" s="20">
        <v>2520000</v>
      </c>
      <c r="L55" s="9" t="s">
        <v>89</v>
      </c>
      <c r="M55" s="10" t="s">
        <v>802</v>
      </c>
      <c r="N55" s="10" t="s">
        <v>802</v>
      </c>
      <c r="O55" s="9" t="s">
        <v>803</v>
      </c>
      <c r="P55" s="9" t="s">
        <v>118</v>
      </c>
      <c r="Q55" s="10" t="s">
        <v>64</v>
      </c>
      <c r="R55" s="10" t="s">
        <v>64</v>
      </c>
      <c r="S55" s="9" t="s">
        <v>96</v>
      </c>
      <c r="T55" s="9" t="s">
        <v>66</v>
      </c>
      <c r="U55" s="9" t="s">
        <v>96</v>
      </c>
      <c r="V55" s="9" t="s">
        <v>1522</v>
      </c>
      <c r="W55" s="9" t="s">
        <v>517</v>
      </c>
      <c r="X55" s="9" t="s">
        <v>1523</v>
      </c>
      <c r="Y55" s="9" t="s">
        <v>806</v>
      </c>
      <c r="Z55" s="10" t="s">
        <v>807</v>
      </c>
      <c r="AA55" s="10" t="s">
        <v>807</v>
      </c>
      <c r="AB55" s="10" t="s">
        <v>51</v>
      </c>
      <c r="AC55" s="10" t="s">
        <v>51</v>
      </c>
      <c r="AD55" s="9" t="s">
        <v>808</v>
      </c>
      <c r="AE55" s="9" t="s">
        <v>809</v>
      </c>
      <c r="AF55" s="10" t="s">
        <v>810</v>
      </c>
      <c r="AG55" s="9" t="s">
        <v>509</v>
      </c>
      <c r="AH55" s="9" t="s">
        <v>811</v>
      </c>
      <c r="AI55" s="10" t="s">
        <v>812</v>
      </c>
      <c r="AJ55" s="9" t="s">
        <v>103</v>
      </c>
      <c r="AK55" s="9" t="s">
        <v>76</v>
      </c>
      <c r="AL55" s="10" t="s">
        <v>104</v>
      </c>
      <c r="AM55" s="9" t="s">
        <v>1523</v>
      </c>
      <c r="AN55" s="9" t="s">
        <v>806</v>
      </c>
      <c r="AO55" s="9" t="s">
        <v>813</v>
      </c>
      <c r="AP55" s="9" t="s">
        <v>1524</v>
      </c>
      <c r="AQ55" s="9" t="s">
        <v>1525</v>
      </c>
      <c r="AR55" s="9" t="s">
        <v>1526</v>
      </c>
      <c r="AS55" s="9" t="s">
        <v>83</v>
      </c>
      <c r="AT55" s="10" t="s">
        <v>51</v>
      </c>
      <c r="AU55" s="20">
        <v>0</v>
      </c>
    </row>
    <row r="56" s="1" customFormat="1" ht="33" hidden="1" customHeight="1" spans="1:47">
      <c r="A56" s="9" t="s">
        <v>49</v>
      </c>
      <c r="B56" s="9" t="s">
        <v>50</v>
      </c>
      <c r="C56" s="10" t="s">
        <v>51</v>
      </c>
      <c r="D56" s="10" t="s">
        <v>51</v>
      </c>
      <c r="E56" s="10">
        <v>55</v>
      </c>
      <c r="F56" s="10" t="s">
        <v>1527</v>
      </c>
      <c r="G56" s="9" t="s">
        <v>53</v>
      </c>
      <c r="H56" s="9" t="s">
        <v>54</v>
      </c>
      <c r="I56" s="9" t="s">
        <v>819</v>
      </c>
      <c r="J56" s="10" t="s">
        <v>57</v>
      </c>
      <c r="K56" s="20">
        <v>145700</v>
      </c>
      <c r="L56" s="9" t="s">
        <v>443</v>
      </c>
      <c r="M56" s="10" t="s">
        <v>140</v>
      </c>
      <c r="N56" s="10" t="s">
        <v>820</v>
      </c>
      <c r="O56" s="9" t="s">
        <v>821</v>
      </c>
      <c r="P56" s="9" t="s">
        <v>63</v>
      </c>
      <c r="Q56" s="10" t="s">
        <v>64</v>
      </c>
      <c r="R56" s="10" t="s">
        <v>64</v>
      </c>
      <c r="S56" s="9" t="s">
        <v>65</v>
      </c>
      <c r="T56" s="9" t="s">
        <v>66</v>
      </c>
      <c r="U56" s="10" t="s">
        <v>51</v>
      </c>
      <c r="V56" s="10" t="s">
        <v>51</v>
      </c>
      <c r="W56" s="9" t="s">
        <v>67</v>
      </c>
      <c r="X56" s="9" t="s">
        <v>1528</v>
      </c>
      <c r="Y56" s="9" t="s">
        <v>1529</v>
      </c>
      <c r="Z56" s="10" t="s">
        <v>820</v>
      </c>
      <c r="AA56" s="10" t="s">
        <v>820</v>
      </c>
      <c r="AB56" s="10" t="s">
        <v>140</v>
      </c>
      <c r="AC56" s="10" t="s">
        <v>140</v>
      </c>
      <c r="AD56" s="9" t="s">
        <v>819</v>
      </c>
      <c r="AE56" s="9" t="s">
        <v>824</v>
      </c>
      <c r="AF56" s="10" t="s">
        <v>825</v>
      </c>
      <c r="AG56" s="9" t="s">
        <v>826</v>
      </c>
      <c r="AH56" s="9" t="s">
        <v>827</v>
      </c>
      <c r="AI56" s="10" t="s">
        <v>828</v>
      </c>
      <c r="AJ56" s="9" t="s">
        <v>75</v>
      </c>
      <c r="AK56" s="9" t="s">
        <v>76</v>
      </c>
      <c r="AL56" s="10" t="s">
        <v>104</v>
      </c>
      <c r="AM56" s="9" t="s">
        <v>1530</v>
      </c>
      <c r="AN56" s="9" t="s">
        <v>830</v>
      </c>
      <c r="AO56" s="9" t="s">
        <v>1531</v>
      </c>
      <c r="AP56" s="9" t="s">
        <v>1532</v>
      </c>
      <c r="AQ56" s="9" t="s">
        <v>833</v>
      </c>
      <c r="AR56" s="9" t="s">
        <v>834</v>
      </c>
      <c r="AS56" s="9" t="s">
        <v>83</v>
      </c>
      <c r="AT56" s="9" t="s">
        <v>835</v>
      </c>
      <c r="AU56" s="20">
        <v>0</v>
      </c>
    </row>
    <row r="57" s="1" customFormat="1" ht="33" hidden="1" customHeight="1" spans="1:47">
      <c r="A57" s="9" t="s">
        <v>49</v>
      </c>
      <c r="B57" s="9" t="s">
        <v>50</v>
      </c>
      <c r="C57" s="9" t="s">
        <v>618</v>
      </c>
      <c r="D57" s="9" t="s">
        <v>836</v>
      </c>
      <c r="E57" s="10">
        <v>56</v>
      </c>
      <c r="F57" s="9" t="s">
        <v>837</v>
      </c>
      <c r="G57" s="9" t="s">
        <v>53</v>
      </c>
      <c r="H57" s="9" t="s">
        <v>54</v>
      </c>
      <c r="I57" s="9" t="s">
        <v>819</v>
      </c>
      <c r="J57" s="10" t="s">
        <v>57</v>
      </c>
      <c r="K57" s="20">
        <v>2000000</v>
      </c>
      <c r="L57" s="9" t="s">
        <v>59</v>
      </c>
      <c r="M57" s="10" t="s">
        <v>284</v>
      </c>
      <c r="N57" s="10" t="s">
        <v>839</v>
      </c>
      <c r="O57" s="9" t="s">
        <v>840</v>
      </c>
      <c r="P57" s="9" t="s">
        <v>63</v>
      </c>
      <c r="Q57" s="10" t="s">
        <v>64</v>
      </c>
      <c r="R57" s="10" t="s">
        <v>64</v>
      </c>
      <c r="S57" s="9" t="s">
        <v>65</v>
      </c>
      <c r="T57" s="9" t="s">
        <v>95</v>
      </c>
      <c r="U57" s="9" t="s">
        <v>537</v>
      </c>
      <c r="V57" s="9" t="s">
        <v>1533</v>
      </c>
      <c r="W57" s="10" t="s">
        <v>51</v>
      </c>
      <c r="X57" s="10" t="s">
        <v>51</v>
      </c>
      <c r="Y57" s="9" t="s">
        <v>842</v>
      </c>
      <c r="Z57" s="10" t="s">
        <v>843</v>
      </c>
      <c r="AA57" s="10" t="s">
        <v>843</v>
      </c>
      <c r="AB57" s="10" t="s">
        <v>843</v>
      </c>
      <c r="AC57" s="10" t="s">
        <v>140</v>
      </c>
      <c r="AD57" s="9" t="s">
        <v>819</v>
      </c>
      <c r="AE57" s="9" t="s">
        <v>824</v>
      </c>
      <c r="AF57" s="10" t="s">
        <v>825</v>
      </c>
      <c r="AG57" s="9" t="s">
        <v>844</v>
      </c>
      <c r="AH57" s="9" t="s">
        <v>845</v>
      </c>
      <c r="AI57" s="10" t="s">
        <v>846</v>
      </c>
      <c r="AJ57" s="9" t="s">
        <v>103</v>
      </c>
      <c r="AK57" s="9" t="s">
        <v>76</v>
      </c>
      <c r="AL57" s="10" t="s">
        <v>104</v>
      </c>
      <c r="AM57" s="9" t="s">
        <v>1534</v>
      </c>
      <c r="AN57" s="9" t="s">
        <v>1535</v>
      </c>
      <c r="AO57" s="9" t="s">
        <v>849</v>
      </c>
      <c r="AP57" s="9" t="s">
        <v>850</v>
      </c>
      <c r="AQ57" s="9" t="s">
        <v>851</v>
      </c>
      <c r="AR57" s="9" t="s">
        <v>852</v>
      </c>
      <c r="AS57" s="9" t="s">
        <v>83</v>
      </c>
      <c r="AT57" s="9" t="s">
        <v>853</v>
      </c>
      <c r="AU57" s="20">
        <v>0</v>
      </c>
    </row>
    <row r="58" s="1" customFormat="1" ht="33" hidden="1" customHeight="1" spans="1:47">
      <c r="A58" s="9" t="s">
        <v>49</v>
      </c>
      <c r="B58" s="9" t="s">
        <v>50</v>
      </c>
      <c r="C58" s="9" t="s">
        <v>854</v>
      </c>
      <c r="D58" s="10" t="s">
        <v>51</v>
      </c>
      <c r="E58" s="10">
        <v>57</v>
      </c>
      <c r="F58" s="10" t="s">
        <v>1536</v>
      </c>
      <c r="G58" s="9" t="s">
        <v>53</v>
      </c>
      <c r="H58" s="9" t="s">
        <v>54</v>
      </c>
      <c r="I58" s="9" t="s">
        <v>819</v>
      </c>
      <c r="J58" s="10" t="s">
        <v>57</v>
      </c>
      <c r="K58" s="20">
        <v>2850000</v>
      </c>
      <c r="L58" s="9" t="s">
        <v>857</v>
      </c>
      <c r="M58" s="10" t="s">
        <v>356</v>
      </c>
      <c r="N58" s="10" t="s">
        <v>858</v>
      </c>
      <c r="O58" s="9" t="s">
        <v>840</v>
      </c>
      <c r="P58" s="9" t="s">
        <v>63</v>
      </c>
      <c r="Q58" s="10" t="s">
        <v>280</v>
      </c>
      <c r="R58" s="10" t="s">
        <v>119</v>
      </c>
      <c r="S58" s="9" t="s">
        <v>561</v>
      </c>
      <c r="T58" s="9" t="s">
        <v>95</v>
      </c>
      <c r="U58" s="9" t="s">
        <v>537</v>
      </c>
      <c r="V58" s="9" t="s">
        <v>859</v>
      </c>
      <c r="W58" s="10" t="s">
        <v>51</v>
      </c>
      <c r="X58" s="10" t="s">
        <v>51</v>
      </c>
      <c r="Y58" s="9" t="s">
        <v>1537</v>
      </c>
      <c r="Z58" s="10" t="s">
        <v>861</v>
      </c>
      <c r="AA58" s="10" t="s">
        <v>862</v>
      </c>
      <c r="AB58" s="10" t="s">
        <v>51</v>
      </c>
      <c r="AC58" s="10" t="s">
        <v>51</v>
      </c>
      <c r="AD58" s="9" t="s">
        <v>819</v>
      </c>
      <c r="AE58" s="9" t="s">
        <v>824</v>
      </c>
      <c r="AF58" s="10" t="s">
        <v>825</v>
      </c>
      <c r="AG58" s="9" t="s">
        <v>863</v>
      </c>
      <c r="AH58" s="9" t="s">
        <v>864</v>
      </c>
      <c r="AI58" s="10" t="s">
        <v>865</v>
      </c>
      <c r="AJ58" s="9" t="s">
        <v>75</v>
      </c>
      <c r="AK58" s="9" t="s">
        <v>76</v>
      </c>
      <c r="AL58" s="10" t="s">
        <v>104</v>
      </c>
      <c r="AM58" s="9" t="s">
        <v>1538</v>
      </c>
      <c r="AN58" s="9" t="s">
        <v>1539</v>
      </c>
      <c r="AO58" s="9" t="s">
        <v>1540</v>
      </c>
      <c r="AP58" s="9" t="s">
        <v>1537</v>
      </c>
      <c r="AQ58" s="9" t="s">
        <v>1541</v>
      </c>
      <c r="AR58" s="9" t="s">
        <v>870</v>
      </c>
      <c r="AS58" s="9" t="s">
        <v>83</v>
      </c>
      <c r="AT58" s="10" t="s">
        <v>51</v>
      </c>
      <c r="AU58" s="20">
        <v>0</v>
      </c>
    </row>
    <row r="59" s="1" customFormat="1" ht="33" hidden="1" customHeight="1" spans="1:47">
      <c r="A59" s="9" t="s">
        <v>49</v>
      </c>
      <c r="B59" s="9" t="s">
        <v>50</v>
      </c>
      <c r="C59" s="10" t="s">
        <v>51</v>
      </c>
      <c r="D59" s="10" t="s">
        <v>51</v>
      </c>
      <c r="E59" s="10">
        <v>58</v>
      </c>
      <c r="F59" s="10" t="s">
        <v>1542</v>
      </c>
      <c r="G59" s="9" t="s">
        <v>53</v>
      </c>
      <c r="H59" s="9" t="s">
        <v>54</v>
      </c>
      <c r="I59" s="9" t="s">
        <v>819</v>
      </c>
      <c r="J59" s="10" t="s">
        <v>57</v>
      </c>
      <c r="K59" s="20">
        <v>1000000</v>
      </c>
      <c r="L59" s="9" t="s">
        <v>59</v>
      </c>
      <c r="M59" s="10" t="s">
        <v>252</v>
      </c>
      <c r="N59" s="10" t="s">
        <v>839</v>
      </c>
      <c r="O59" s="9" t="s">
        <v>873</v>
      </c>
      <c r="P59" s="9" t="s">
        <v>63</v>
      </c>
      <c r="Q59" s="10" t="s">
        <v>280</v>
      </c>
      <c r="R59" s="10" t="s">
        <v>64</v>
      </c>
      <c r="S59" s="9" t="s">
        <v>65</v>
      </c>
      <c r="T59" s="9" t="s">
        <v>66</v>
      </c>
      <c r="U59" s="10" t="s">
        <v>51</v>
      </c>
      <c r="V59" s="10" t="s">
        <v>51</v>
      </c>
      <c r="W59" s="9" t="s">
        <v>517</v>
      </c>
      <c r="X59" s="9" t="s">
        <v>874</v>
      </c>
      <c r="Y59" s="10" t="s">
        <v>1543</v>
      </c>
      <c r="Z59" s="10" t="s">
        <v>876</v>
      </c>
      <c r="AA59" s="10" t="s">
        <v>876</v>
      </c>
      <c r="AB59" s="10" t="s">
        <v>876</v>
      </c>
      <c r="AC59" s="10" t="s">
        <v>140</v>
      </c>
      <c r="AD59" s="9" t="s">
        <v>819</v>
      </c>
      <c r="AE59" s="9" t="s">
        <v>824</v>
      </c>
      <c r="AF59" s="10" t="s">
        <v>825</v>
      </c>
      <c r="AG59" s="9" t="s">
        <v>877</v>
      </c>
      <c r="AH59" s="9" t="s">
        <v>878</v>
      </c>
      <c r="AI59" s="10" t="s">
        <v>879</v>
      </c>
      <c r="AJ59" s="9" t="s">
        <v>75</v>
      </c>
      <c r="AK59" s="9" t="s">
        <v>76</v>
      </c>
      <c r="AL59" s="10" t="s">
        <v>104</v>
      </c>
      <c r="AM59" s="9" t="s">
        <v>880</v>
      </c>
      <c r="AN59" s="9" t="s">
        <v>1544</v>
      </c>
      <c r="AO59" s="9" t="s">
        <v>1545</v>
      </c>
      <c r="AP59" s="9" t="s">
        <v>1546</v>
      </c>
      <c r="AQ59" s="9" t="s">
        <v>884</v>
      </c>
      <c r="AR59" s="9" t="s">
        <v>885</v>
      </c>
      <c r="AS59" s="9" t="s">
        <v>83</v>
      </c>
      <c r="AT59" s="10" t="s">
        <v>51</v>
      </c>
      <c r="AU59" s="20">
        <v>0</v>
      </c>
    </row>
    <row r="60" s="1" customFormat="1" ht="33" hidden="1" customHeight="1" spans="1:47">
      <c r="A60" s="9" t="s">
        <v>49</v>
      </c>
      <c r="B60" s="9" t="s">
        <v>50</v>
      </c>
      <c r="C60" s="9" t="s">
        <v>886</v>
      </c>
      <c r="D60" s="10" t="s">
        <v>51</v>
      </c>
      <c r="E60" s="10">
        <v>59</v>
      </c>
      <c r="F60" s="9" t="s">
        <v>1547</v>
      </c>
      <c r="G60" s="9" t="s">
        <v>53</v>
      </c>
      <c r="H60" s="9" t="s">
        <v>54</v>
      </c>
      <c r="I60" s="9" t="s">
        <v>819</v>
      </c>
      <c r="J60" s="10" t="s">
        <v>57</v>
      </c>
      <c r="K60" s="20">
        <v>4220000</v>
      </c>
      <c r="L60" s="9" t="s">
        <v>59</v>
      </c>
      <c r="M60" s="10" t="s">
        <v>140</v>
      </c>
      <c r="N60" s="10" t="s">
        <v>140</v>
      </c>
      <c r="O60" s="9" t="s">
        <v>840</v>
      </c>
      <c r="P60" s="9" t="s">
        <v>63</v>
      </c>
      <c r="Q60" s="10" t="s">
        <v>280</v>
      </c>
      <c r="R60" s="10" t="s">
        <v>119</v>
      </c>
      <c r="S60" s="9" t="s">
        <v>561</v>
      </c>
      <c r="T60" s="9" t="s">
        <v>95</v>
      </c>
      <c r="U60" s="9" t="s">
        <v>537</v>
      </c>
      <c r="V60" s="9" t="s">
        <v>859</v>
      </c>
      <c r="W60" s="10" t="s">
        <v>51</v>
      </c>
      <c r="X60" s="10" t="s">
        <v>51</v>
      </c>
      <c r="Y60" s="9" t="s">
        <v>1548</v>
      </c>
      <c r="Z60" s="10" t="s">
        <v>890</v>
      </c>
      <c r="AA60" s="10" t="s">
        <v>891</v>
      </c>
      <c r="AB60" s="10" t="s">
        <v>891</v>
      </c>
      <c r="AC60" s="10" t="s">
        <v>51</v>
      </c>
      <c r="AD60" s="9" t="s">
        <v>819</v>
      </c>
      <c r="AE60" s="9" t="s">
        <v>824</v>
      </c>
      <c r="AF60" s="10" t="s">
        <v>825</v>
      </c>
      <c r="AG60" s="9" t="s">
        <v>863</v>
      </c>
      <c r="AH60" s="9" t="s">
        <v>864</v>
      </c>
      <c r="AI60" s="10" t="s">
        <v>865</v>
      </c>
      <c r="AJ60" s="9" t="s">
        <v>75</v>
      </c>
      <c r="AK60" s="9" t="s">
        <v>76</v>
      </c>
      <c r="AL60" s="10" t="s">
        <v>104</v>
      </c>
      <c r="AM60" s="9" t="s">
        <v>1538</v>
      </c>
      <c r="AN60" s="9" t="s">
        <v>1549</v>
      </c>
      <c r="AO60" s="9" t="s">
        <v>1550</v>
      </c>
      <c r="AP60" s="9" t="s">
        <v>1551</v>
      </c>
      <c r="AQ60" s="9" t="s">
        <v>895</v>
      </c>
      <c r="AR60" s="9" t="s">
        <v>870</v>
      </c>
      <c r="AS60" s="9" t="s">
        <v>83</v>
      </c>
      <c r="AT60" s="10" t="s">
        <v>51</v>
      </c>
      <c r="AU60" s="20">
        <v>0</v>
      </c>
    </row>
    <row r="61" s="1" customFormat="1" ht="33" hidden="1" customHeight="1" spans="1:47">
      <c r="A61" s="9" t="s">
        <v>49</v>
      </c>
      <c r="B61" s="9" t="s">
        <v>50</v>
      </c>
      <c r="C61" s="10" t="s">
        <v>51</v>
      </c>
      <c r="D61" s="10" t="s">
        <v>51</v>
      </c>
      <c r="E61" s="10">
        <v>60</v>
      </c>
      <c r="F61" s="10" t="s">
        <v>1552</v>
      </c>
      <c r="G61" s="9" t="s">
        <v>53</v>
      </c>
      <c r="H61" s="9" t="s">
        <v>54</v>
      </c>
      <c r="I61" s="9" t="s">
        <v>819</v>
      </c>
      <c r="J61" s="10" t="s">
        <v>57</v>
      </c>
      <c r="K61" s="20">
        <v>10996550</v>
      </c>
      <c r="L61" s="9" t="s">
        <v>857</v>
      </c>
      <c r="M61" s="10" t="s">
        <v>898</v>
      </c>
      <c r="N61" s="10" t="s">
        <v>898</v>
      </c>
      <c r="O61" s="9" t="s">
        <v>840</v>
      </c>
      <c r="P61" s="9" t="s">
        <v>63</v>
      </c>
      <c r="Q61" s="10" t="s">
        <v>64</v>
      </c>
      <c r="R61" s="10" t="s">
        <v>899</v>
      </c>
      <c r="S61" s="9" t="s">
        <v>65</v>
      </c>
      <c r="T61" s="9" t="s">
        <v>95</v>
      </c>
      <c r="U61" s="9" t="s">
        <v>120</v>
      </c>
      <c r="V61" s="9" t="s">
        <v>859</v>
      </c>
      <c r="W61" s="10" t="s">
        <v>51</v>
      </c>
      <c r="X61" s="10" t="s">
        <v>51</v>
      </c>
      <c r="Y61" s="9" t="s">
        <v>1553</v>
      </c>
      <c r="Z61" s="10" t="s">
        <v>901</v>
      </c>
      <c r="AA61" s="10" t="s">
        <v>902</v>
      </c>
      <c r="AB61" s="10" t="s">
        <v>51</v>
      </c>
      <c r="AC61" s="10" t="s">
        <v>51</v>
      </c>
      <c r="AD61" s="9" t="s">
        <v>819</v>
      </c>
      <c r="AE61" s="9" t="s">
        <v>824</v>
      </c>
      <c r="AF61" s="10" t="s">
        <v>825</v>
      </c>
      <c r="AG61" s="9" t="s">
        <v>863</v>
      </c>
      <c r="AH61" s="9" t="s">
        <v>864</v>
      </c>
      <c r="AI61" s="10" t="s">
        <v>865</v>
      </c>
      <c r="AJ61" s="9" t="s">
        <v>75</v>
      </c>
      <c r="AK61" s="9" t="s">
        <v>76</v>
      </c>
      <c r="AL61" s="10" t="s">
        <v>104</v>
      </c>
      <c r="AM61" s="9" t="s">
        <v>1554</v>
      </c>
      <c r="AN61" s="9" t="s">
        <v>904</v>
      </c>
      <c r="AO61" s="9" t="s">
        <v>1555</v>
      </c>
      <c r="AP61" s="9" t="s">
        <v>906</v>
      </c>
      <c r="AQ61" s="9" t="s">
        <v>907</v>
      </c>
      <c r="AR61" s="9" t="s">
        <v>908</v>
      </c>
      <c r="AS61" s="9" t="s">
        <v>83</v>
      </c>
      <c r="AT61" s="10" t="s">
        <v>51</v>
      </c>
      <c r="AU61" s="20">
        <v>0</v>
      </c>
    </row>
    <row r="62" s="1" customFormat="1" ht="33" hidden="1" customHeight="1" spans="1:47">
      <c r="A62" s="9" t="s">
        <v>49</v>
      </c>
      <c r="B62" s="9" t="s">
        <v>50</v>
      </c>
      <c r="C62" s="9" t="s">
        <v>909</v>
      </c>
      <c r="D62" s="10" t="s">
        <v>51</v>
      </c>
      <c r="E62" s="10">
        <v>61</v>
      </c>
      <c r="F62" s="9" t="s">
        <v>1556</v>
      </c>
      <c r="G62" s="9" t="s">
        <v>53</v>
      </c>
      <c r="H62" s="9" t="s">
        <v>54</v>
      </c>
      <c r="I62" s="9" t="s">
        <v>819</v>
      </c>
      <c r="J62" s="10" t="s">
        <v>57</v>
      </c>
      <c r="K62" s="20">
        <v>1272400</v>
      </c>
      <c r="L62" s="9" t="s">
        <v>59</v>
      </c>
      <c r="M62" s="10" t="s">
        <v>140</v>
      </c>
      <c r="N62" s="10" t="s">
        <v>912</v>
      </c>
      <c r="O62" s="9" t="s">
        <v>62</v>
      </c>
      <c r="P62" s="9" t="s">
        <v>63</v>
      </c>
      <c r="Q62" s="10" t="s">
        <v>280</v>
      </c>
      <c r="R62" s="10" t="s">
        <v>119</v>
      </c>
      <c r="S62" s="9" t="s">
        <v>561</v>
      </c>
      <c r="T62" s="9" t="s">
        <v>95</v>
      </c>
      <c r="U62" s="9" t="s">
        <v>537</v>
      </c>
      <c r="V62" s="9" t="s">
        <v>859</v>
      </c>
      <c r="W62" s="10" t="s">
        <v>51</v>
      </c>
      <c r="X62" s="10" t="s">
        <v>51</v>
      </c>
      <c r="Y62" s="9" t="s">
        <v>1557</v>
      </c>
      <c r="Z62" s="10" t="s">
        <v>914</v>
      </c>
      <c r="AA62" s="10" t="s">
        <v>912</v>
      </c>
      <c r="AB62" s="10" t="s">
        <v>140</v>
      </c>
      <c r="AC62" s="10" t="s">
        <v>140</v>
      </c>
      <c r="AD62" s="9" t="s">
        <v>819</v>
      </c>
      <c r="AE62" s="9" t="s">
        <v>824</v>
      </c>
      <c r="AF62" s="10" t="s">
        <v>825</v>
      </c>
      <c r="AG62" s="9" t="s">
        <v>863</v>
      </c>
      <c r="AH62" s="9" t="s">
        <v>864</v>
      </c>
      <c r="AI62" s="10" t="s">
        <v>865</v>
      </c>
      <c r="AJ62" s="9" t="s">
        <v>75</v>
      </c>
      <c r="AK62" s="9" t="s">
        <v>76</v>
      </c>
      <c r="AL62" s="10" t="s">
        <v>104</v>
      </c>
      <c r="AM62" s="9" t="s">
        <v>1538</v>
      </c>
      <c r="AN62" s="9" t="s">
        <v>915</v>
      </c>
      <c r="AO62" s="9" t="s">
        <v>1558</v>
      </c>
      <c r="AP62" s="9" t="s">
        <v>1559</v>
      </c>
      <c r="AQ62" s="9" t="s">
        <v>918</v>
      </c>
      <c r="AR62" s="9" t="s">
        <v>870</v>
      </c>
      <c r="AS62" s="9" t="s">
        <v>83</v>
      </c>
      <c r="AT62" s="10" t="s">
        <v>51</v>
      </c>
      <c r="AU62" s="20">
        <v>0</v>
      </c>
    </row>
    <row r="63" s="1" customFormat="1" ht="33" hidden="1" customHeight="1" spans="1:47">
      <c r="A63" s="9" t="s">
        <v>49</v>
      </c>
      <c r="B63" s="9" t="s">
        <v>50</v>
      </c>
      <c r="C63" s="9" t="s">
        <v>919</v>
      </c>
      <c r="D63" s="10" t="s">
        <v>51</v>
      </c>
      <c r="E63" s="10">
        <v>62</v>
      </c>
      <c r="F63" s="9" t="s">
        <v>1560</v>
      </c>
      <c r="G63" s="9" t="s">
        <v>53</v>
      </c>
      <c r="H63" s="9" t="s">
        <v>54</v>
      </c>
      <c r="I63" s="9" t="s">
        <v>819</v>
      </c>
      <c r="J63" s="10" t="s">
        <v>57</v>
      </c>
      <c r="K63" s="20">
        <v>7000000</v>
      </c>
      <c r="L63" s="9" t="s">
        <v>59</v>
      </c>
      <c r="M63" s="10" t="s">
        <v>268</v>
      </c>
      <c r="N63" s="10" t="s">
        <v>268</v>
      </c>
      <c r="O63" s="9" t="s">
        <v>840</v>
      </c>
      <c r="P63" s="9" t="s">
        <v>63</v>
      </c>
      <c r="Q63" s="10" t="s">
        <v>64</v>
      </c>
      <c r="R63" s="10" t="s">
        <v>64</v>
      </c>
      <c r="S63" s="9" t="s">
        <v>65</v>
      </c>
      <c r="T63" s="9" t="s">
        <v>95</v>
      </c>
      <c r="U63" s="9" t="s">
        <v>120</v>
      </c>
      <c r="V63" s="9" t="s">
        <v>859</v>
      </c>
      <c r="W63" s="10" t="s">
        <v>51</v>
      </c>
      <c r="X63" s="10" t="s">
        <v>51</v>
      </c>
      <c r="Y63" s="9" t="s">
        <v>1561</v>
      </c>
      <c r="Z63" s="10" t="s">
        <v>923</v>
      </c>
      <c r="AA63" s="10" t="s">
        <v>124</v>
      </c>
      <c r="AB63" s="10" t="s">
        <v>51</v>
      </c>
      <c r="AC63" s="10" t="s">
        <v>51</v>
      </c>
      <c r="AD63" s="9" t="s">
        <v>819</v>
      </c>
      <c r="AE63" s="9" t="s">
        <v>824</v>
      </c>
      <c r="AF63" s="10" t="s">
        <v>825</v>
      </c>
      <c r="AG63" s="9" t="s">
        <v>924</v>
      </c>
      <c r="AH63" s="9" t="s">
        <v>864</v>
      </c>
      <c r="AI63" s="10" t="s">
        <v>865</v>
      </c>
      <c r="AJ63" s="9" t="s">
        <v>75</v>
      </c>
      <c r="AK63" s="9" t="s">
        <v>76</v>
      </c>
      <c r="AL63" s="10" t="s">
        <v>104</v>
      </c>
      <c r="AM63" s="9" t="s">
        <v>1538</v>
      </c>
      <c r="AN63" s="9" t="s">
        <v>1562</v>
      </c>
      <c r="AO63" s="9" t="s">
        <v>926</v>
      </c>
      <c r="AP63" s="9" t="s">
        <v>1563</v>
      </c>
      <c r="AQ63" s="9" t="s">
        <v>928</v>
      </c>
      <c r="AR63" s="9" t="s">
        <v>929</v>
      </c>
      <c r="AS63" s="9" t="s">
        <v>83</v>
      </c>
      <c r="AT63" s="10" t="s">
        <v>51</v>
      </c>
      <c r="AU63" s="20">
        <v>0</v>
      </c>
    </row>
    <row r="64" s="1" customFormat="1" ht="33" hidden="1" customHeight="1" spans="1:47">
      <c r="A64" s="9" t="s">
        <v>49</v>
      </c>
      <c r="B64" s="9" t="s">
        <v>50</v>
      </c>
      <c r="C64" s="10" t="s">
        <v>51</v>
      </c>
      <c r="D64" s="10" t="s">
        <v>51</v>
      </c>
      <c r="E64" s="10">
        <v>63</v>
      </c>
      <c r="F64" s="9" t="s">
        <v>1564</v>
      </c>
      <c r="G64" s="9" t="s">
        <v>53</v>
      </c>
      <c r="H64" s="9" t="s">
        <v>54</v>
      </c>
      <c r="I64" s="9" t="s">
        <v>819</v>
      </c>
      <c r="J64" s="10" t="s">
        <v>57</v>
      </c>
      <c r="K64" s="20">
        <v>4000000</v>
      </c>
      <c r="L64" s="9" t="s">
        <v>932</v>
      </c>
      <c r="M64" s="10" t="s">
        <v>356</v>
      </c>
      <c r="N64" s="10" t="s">
        <v>265</v>
      </c>
      <c r="O64" s="9" t="s">
        <v>932</v>
      </c>
      <c r="P64" s="9" t="s">
        <v>63</v>
      </c>
      <c r="Q64" s="10" t="s">
        <v>280</v>
      </c>
      <c r="R64" s="10" t="s">
        <v>119</v>
      </c>
      <c r="S64" s="9" t="s">
        <v>561</v>
      </c>
      <c r="T64" s="9" t="s">
        <v>66</v>
      </c>
      <c r="U64" s="10" t="s">
        <v>51</v>
      </c>
      <c r="V64" s="10" t="s">
        <v>51</v>
      </c>
      <c r="W64" s="9" t="s">
        <v>67</v>
      </c>
      <c r="X64" s="9" t="s">
        <v>1565</v>
      </c>
      <c r="Y64" s="9" t="s">
        <v>1566</v>
      </c>
      <c r="Z64" s="10" t="s">
        <v>935</v>
      </c>
      <c r="AA64" s="10" t="s">
        <v>936</v>
      </c>
      <c r="AB64" s="10" t="s">
        <v>936</v>
      </c>
      <c r="AC64" s="10" t="s">
        <v>140</v>
      </c>
      <c r="AD64" s="9" t="s">
        <v>819</v>
      </c>
      <c r="AE64" s="9" t="s">
        <v>824</v>
      </c>
      <c r="AF64" s="10" t="s">
        <v>825</v>
      </c>
      <c r="AG64" s="9" t="s">
        <v>937</v>
      </c>
      <c r="AH64" s="9" t="s">
        <v>845</v>
      </c>
      <c r="AI64" s="10" t="s">
        <v>846</v>
      </c>
      <c r="AJ64" s="9" t="s">
        <v>75</v>
      </c>
      <c r="AK64" s="9" t="s">
        <v>76</v>
      </c>
      <c r="AL64" s="10" t="s">
        <v>104</v>
      </c>
      <c r="AM64" s="9" t="s">
        <v>1565</v>
      </c>
      <c r="AN64" s="9" t="s">
        <v>1567</v>
      </c>
      <c r="AO64" s="9" t="s">
        <v>1568</v>
      </c>
      <c r="AP64" s="9" t="s">
        <v>1569</v>
      </c>
      <c r="AQ64" s="9" t="s">
        <v>941</v>
      </c>
      <c r="AR64" s="9" t="s">
        <v>942</v>
      </c>
      <c r="AS64" s="9" t="s">
        <v>83</v>
      </c>
      <c r="AT64" s="10" t="s">
        <v>51</v>
      </c>
      <c r="AU64" s="20">
        <v>0</v>
      </c>
    </row>
    <row r="65" s="1" customFormat="1" ht="33" hidden="1" customHeight="1" spans="1:47">
      <c r="A65" s="9" t="s">
        <v>49</v>
      </c>
      <c r="B65" s="9" t="s">
        <v>50</v>
      </c>
      <c r="C65" s="10" t="s">
        <v>51</v>
      </c>
      <c r="D65" s="10" t="s">
        <v>51</v>
      </c>
      <c r="E65" s="10">
        <v>64</v>
      </c>
      <c r="F65" s="10" t="s">
        <v>1570</v>
      </c>
      <c r="G65" s="9" t="s">
        <v>53</v>
      </c>
      <c r="H65" s="9" t="s">
        <v>54</v>
      </c>
      <c r="I65" s="9" t="s">
        <v>819</v>
      </c>
      <c r="J65" s="10" t="s">
        <v>57</v>
      </c>
      <c r="K65" s="20">
        <v>1000000</v>
      </c>
      <c r="L65" s="9" t="s">
        <v>59</v>
      </c>
      <c r="M65" s="10" t="s">
        <v>284</v>
      </c>
      <c r="N65" s="10" t="s">
        <v>327</v>
      </c>
      <c r="O65" s="9" t="s">
        <v>840</v>
      </c>
      <c r="P65" s="9" t="s">
        <v>63</v>
      </c>
      <c r="Q65" s="10" t="s">
        <v>64</v>
      </c>
      <c r="R65" s="10" t="s">
        <v>64</v>
      </c>
      <c r="S65" s="9" t="s">
        <v>65</v>
      </c>
      <c r="T65" s="9" t="s">
        <v>95</v>
      </c>
      <c r="U65" s="9" t="s">
        <v>120</v>
      </c>
      <c r="V65" s="9" t="s">
        <v>859</v>
      </c>
      <c r="W65" s="10" t="s">
        <v>51</v>
      </c>
      <c r="X65" s="10" t="s">
        <v>51</v>
      </c>
      <c r="Y65" s="9" t="s">
        <v>945</v>
      </c>
      <c r="Z65" s="10" t="s">
        <v>946</v>
      </c>
      <c r="AA65" s="10" t="s">
        <v>946</v>
      </c>
      <c r="AB65" s="10" t="s">
        <v>946</v>
      </c>
      <c r="AC65" s="10" t="s">
        <v>51</v>
      </c>
      <c r="AD65" s="9" t="s">
        <v>819</v>
      </c>
      <c r="AE65" s="9" t="s">
        <v>824</v>
      </c>
      <c r="AF65" s="10" t="s">
        <v>825</v>
      </c>
      <c r="AG65" s="9" t="s">
        <v>947</v>
      </c>
      <c r="AH65" s="9" t="s">
        <v>948</v>
      </c>
      <c r="AI65" s="10" t="s">
        <v>949</v>
      </c>
      <c r="AJ65" s="9" t="s">
        <v>75</v>
      </c>
      <c r="AK65" s="9" t="s">
        <v>76</v>
      </c>
      <c r="AL65" s="10" t="s">
        <v>104</v>
      </c>
      <c r="AM65" s="9" t="s">
        <v>1538</v>
      </c>
      <c r="AN65" s="9" t="s">
        <v>950</v>
      </c>
      <c r="AO65" s="9" t="s">
        <v>951</v>
      </c>
      <c r="AP65" s="9" t="s">
        <v>952</v>
      </c>
      <c r="AQ65" s="9" t="s">
        <v>953</v>
      </c>
      <c r="AR65" s="9" t="s">
        <v>954</v>
      </c>
      <c r="AS65" s="9" t="s">
        <v>83</v>
      </c>
      <c r="AT65" s="10" t="s">
        <v>51</v>
      </c>
      <c r="AU65" s="20">
        <v>0</v>
      </c>
    </row>
    <row r="66" s="1" customFormat="1" ht="33" hidden="1" customHeight="1" spans="1:47">
      <c r="A66" s="9" t="s">
        <v>49</v>
      </c>
      <c r="B66" s="9" t="s">
        <v>50</v>
      </c>
      <c r="C66" s="10" t="s">
        <v>51</v>
      </c>
      <c r="D66" s="10" t="s">
        <v>51</v>
      </c>
      <c r="E66" s="10">
        <v>65</v>
      </c>
      <c r="F66" s="9" t="s">
        <v>1571</v>
      </c>
      <c r="G66" s="9" t="s">
        <v>113</v>
      </c>
      <c r="H66" s="9" t="s">
        <v>956</v>
      </c>
      <c r="I66" s="9" t="s">
        <v>958</v>
      </c>
      <c r="J66" s="10" t="s">
        <v>57</v>
      </c>
      <c r="K66" s="20">
        <v>3000000</v>
      </c>
      <c r="L66" s="9" t="s">
        <v>59</v>
      </c>
      <c r="M66" s="10" t="s">
        <v>489</v>
      </c>
      <c r="N66" s="10" t="s">
        <v>140</v>
      </c>
      <c r="O66" s="9" t="s">
        <v>960</v>
      </c>
      <c r="P66" s="9" t="s">
        <v>118</v>
      </c>
      <c r="Q66" s="10" t="s">
        <v>64</v>
      </c>
      <c r="R66" s="10" t="s">
        <v>64</v>
      </c>
      <c r="S66" s="9" t="s">
        <v>65</v>
      </c>
      <c r="T66" s="9" t="s">
        <v>66</v>
      </c>
      <c r="U66" s="10" t="s">
        <v>51</v>
      </c>
      <c r="V66" s="10" t="s">
        <v>51</v>
      </c>
      <c r="W66" s="9" t="s">
        <v>517</v>
      </c>
      <c r="X66" s="9" t="s">
        <v>1572</v>
      </c>
      <c r="Y66" s="9" t="s">
        <v>962</v>
      </c>
      <c r="Z66" s="10" t="s">
        <v>268</v>
      </c>
      <c r="AA66" s="10" t="s">
        <v>268</v>
      </c>
      <c r="AB66" s="10" t="s">
        <v>51</v>
      </c>
      <c r="AC66" s="10" t="s">
        <v>140</v>
      </c>
      <c r="AD66" s="9" t="s">
        <v>958</v>
      </c>
      <c r="AE66" s="9" t="s">
        <v>963</v>
      </c>
      <c r="AF66" s="10" t="s">
        <v>964</v>
      </c>
      <c r="AG66" s="9" t="s">
        <v>103</v>
      </c>
      <c r="AH66" s="9" t="s">
        <v>76</v>
      </c>
      <c r="AI66" s="10" t="s">
        <v>964</v>
      </c>
      <c r="AJ66" s="9" t="s">
        <v>103</v>
      </c>
      <c r="AK66" s="9" t="s">
        <v>76</v>
      </c>
      <c r="AL66" s="10" t="s">
        <v>964</v>
      </c>
      <c r="AM66" s="9" t="s">
        <v>1573</v>
      </c>
      <c r="AN66" s="9" t="s">
        <v>966</v>
      </c>
      <c r="AO66" s="9" t="s">
        <v>967</v>
      </c>
      <c r="AP66" s="9" t="s">
        <v>967</v>
      </c>
      <c r="AQ66" s="9" t="s">
        <v>967</v>
      </c>
      <c r="AR66" s="9" t="s">
        <v>1574</v>
      </c>
      <c r="AS66" s="9" t="s">
        <v>111</v>
      </c>
      <c r="AT66" s="10" t="s">
        <v>51</v>
      </c>
      <c r="AU66" s="20">
        <v>260000</v>
      </c>
    </row>
    <row r="67" s="1" customFormat="1" ht="33" hidden="1" customHeight="1" spans="1:47">
      <c r="A67" s="9" t="s">
        <v>49</v>
      </c>
      <c r="B67" s="9" t="s">
        <v>50</v>
      </c>
      <c r="C67" s="10" t="s">
        <v>51</v>
      </c>
      <c r="D67" s="10" t="s">
        <v>51</v>
      </c>
      <c r="E67" s="10">
        <v>66</v>
      </c>
      <c r="F67" s="10" t="s">
        <v>1575</v>
      </c>
      <c r="G67" s="9" t="s">
        <v>53</v>
      </c>
      <c r="H67" s="9" t="s">
        <v>54</v>
      </c>
      <c r="I67" s="9" t="s">
        <v>819</v>
      </c>
      <c r="J67" s="10" t="s">
        <v>57</v>
      </c>
      <c r="K67" s="20">
        <v>10000000</v>
      </c>
      <c r="L67" s="9" t="s">
        <v>59</v>
      </c>
      <c r="M67" s="10" t="s">
        <v>124</v>
      </c>
      <c r="N67" s="10" t="s">
        <v>124</v>
      </c>
      <c r="O67" s="9" t="s">
        <v>62</v>
      </c>
      <c r="P67" s="9" t="s">
        <v>63</v>
      </c>
      <c r="Q67" s="10" t="s">
        <v>64</v>
      </c>
      <c r="R67" s="10" t="s">
        <v>64</v>
      </c>
      <c r="S67" s="9" t="s">
        <v>65</v>
      </c>
      <c r="T67" s="9" t="s">
        <v>95</v>
      </c>
      <c r="U67" s="9" t="s">
        <v>120</v>
      </c>
      <c r="V67" s="9" t="s">
        <v>1576</v>
      </c>
      <c r="W67" s="10" t="s">
        <v>51</v>
      </c>
      <c r="X67" s="10" t="s">
        <v>51</v>
      </c>
      <c r="Y67" s="9" t="s">
        <v>1577</v>
      </c>
      <c r="Z67" s="10" t="s">
        <v>257</v>
      </c>
      <c r="AA67" s="10" t="s">
        <v>257</v>
      </c>
      <c r="AB67" s="10" t="s">
        <v>265</v>
      </c>
      <c r="AC67" s="10" t="s">
        <v>51</v>
      </c>
      <c r="AD67" s="9" t="s">
        <v>819</v>
      </c>
      <c r="AE67" s="9" t="s">
        <v>824</v>
      </c>
      <c r="AF67" s="10" t="s">
        <v>825</v>
      </c>
      <c r="AG67" s="9" t="s">
        <v>974</v>
      </c>
      <c r="AH67" s="9" t="s">
        <v>975</v>
      </c>
      <c r="AI67" s="10" t="s">
        <v>976</v>
      </c>
      <c r="AJ67" s="9" t="s">
        <v>75</v>
      </c>
      <c r="AK67" s="9" t="s">
        <v>76</v>
      </c>
      <c r="AL67" s="10" t="s">
        <v>104</v>
      </c>
      <c r="AM67" s="9" t="s">
        <v>1576</v>
      </c>
      <c r="AN67" s="9" t="s">
        <v>977</v>
      </c>
      <c r="AO67" s="9" t="s">
        <v>1578</v>
      </c>
      <c r="AP67" s="9" t="s">
        <v>1579</v>
      </c>
      <c r="AQ67" s="9" t="s">
        <v>980</v>
      </c>
      <c r="AR67" s="9" t="s">
        <v>1576</v>
      </c>
      <c r="AS67" s="9" t="s">
        <v>83</v>
      </c>
      <c r="AT67" s="10" t="s">
        <v>51</v>
      </c>
      <c r="AU67" s="20">
        <v>0</v>
      </c>
    </row>
    <row r="68" s="1" customFormat="1" ht="33" hidden="1" customHeight="1" spans="1:47">
      <c r="A68" s="9" t="s">
        <v>49</v>
      </c>
      <c r="B68" s="9" t="s">
        <v>50</v>
      </c>
      <c r="C68" s="10" t="s">
        <v>51</v>
      </c>
      <c r="D68" s="10" t="s">
        <v>51</v>
      </c>
      <c r="E68" s="10">
        <v>67</v>
      </c>
      <c r="F68" s="10" t="s">
        <v>1580</v>
      </c>
      <c r="G68" s="9" t="s">
        <v>53</v>
      </c>
      <c r="H68" s="9" t="s">
        <v>54</v>
      </c>
      <c r="I68" s="9" t="s">
        <v>819</v>
      </c>
      <c r="J68" s="10" t="s">
        <v>57</v>
      </c>
      <c r="K68" s="20">
        <v>1729200</v>
      </c>
      <c r="L68" s="9" t="s">
        <v>59</v>
      </c>
      <c r="M68" s="10" t="s">
        <v>140</v>
      </c>
      <c r="N68" s="10" t="s">
        <v>140</v>
      </c>
      <c r="O68" s="9" t="s">
        <v>983</v>
      </c>
      <c r="P68" s="9" t="s">
        <v>63</v>
      </c>
      <c r="Q68" s="10" t="s">
        <v>64</v>
      </c>
      <c r="R68" s="10" t="s">
        <v>64</v>
      </c>
      <c r="S68" s="9" t="s">
        <v>65</v>
      </c>
      <c r="T68" s="9" t="s">
        <v>66</v>
      </c>
      <c r="U68" s="10" t="s">
        <v>51</v>
      </c>
      <c r="V68" s="10" t="s">
        <v>51</v>
      </c>
      <c r="W68" s="9" t="s">
        <v>281</v>
      </c>
      <c r="X68" s="9" t="s">
        <v>1581</v>
      </c>
      <c r="Y68" s="9" t="s">
        <v>1582</v>
      </c>
      <c r="Z68" s="10" t="s">
        <v>986</v>
      </c>
      <c r="AA68" s="10" t="s">
        <v>987</v>
      </c>
      <c r="AB68" s="10" t="s">
        <v>988</v>
      </c>
      <c r="AC68" s="10" t="s">
        <v>51</v>
      </c>
      <c r="AD68" s="9" t="s">
        <v>819</v>
      </c>
      <c r="AE68" s="9" t="s">
        <v>824</v>
      </c>
      <c r="AF68" s="10" t="s">
        <v>825</v>
      </c>
      <c r="AG68" s="9" t="s">
        <v>974</v>
      </c>
      <c r="AH68" s="9" t="s">
        <v>975</v>
      </c>
      <c r="AI68" s="10" t="s">
        <v>976</v>
      </c>
      <c r="AJ68" s="9" t="s">
        <v>75</v>
      </c>
      <c r="AK68" s="9" t="s">
        <v>76</v>
      </c>
      <c r="AL68" s="10" t="s">
        <v>104</v>
      </c>
      <c r="AM68" s="9" t="s">
        <v>1583</v>
      </c>
      <c r="AN68" s="9" t="s">
        <v>990</v>
      </c>
      <c r="AO68" s="9" t="s">
        <v>1582</v>
      </c>
      <c r="AP68" s="9" t="s">
        <v>1584</v>
      </c>
      <c r="AQ68" s="9" t="s">
        <v>992</v>
      </c>
      <c r="AR68" s="9" t="s">
        <v>1585</v>
      </c>
      <c r="AS68" s="9" t="s">
        <v>83</v>
      </c>
      <c r="AT68" s="10" t="s">
        <v>51</v>
      </c>
      <c r="AU68" s="20">
        <v>0</v>
      </c>
    </row>
    <row r="69" s="1" customFormat="1" ht="33" hidden="1" customHeight="1" spans="1:47">
      <c r="A69" s="9" t="s">
        <v>49</v>
      </c>
      <c r="B69" s="9" t="s">
        <v>50</v>
      </c>
      <c r="C69" s="10" t="s">
        <v>51</v>
      </c>
      <c r="D69" s="10" t="s">
        <v>51</v>
      </c>
      <c r="E69" s="10">
        <v>68</v>
      </c>
      <c r="F69" s="10" t="s">
        <v>1586</v>
      </c>
      <c r="G69" s="9" t="s">
        <v>53</v>
      </c>
      <c r="H69" s="9" t="s">
        <v>54</v>
      </c>
      <c r="I69" s="9" t="s">
        <v>819</v>
      </c>
      <c r="J69" s="10" t="s">
        <v>57</v>
      </c>
      <c r="K69" s="20">
        <v>2000000</v>
      </c>
      <c r="L69" s="9" t="s">
        <v>59</v>
      </c>
      <c r="M69" s="10" t="s">
        <v>366</v>
      </c>
      <c r="N69" s="10" t="s">
        <v>356</v>
      </c>
      <c r="O69" s="9" t="s">
        <v>62</v>
      </c>
      <c r="P69" s="9" t="s">
        <v>63</v>
      </c>
      <c r="Q69" s="10" t="s">
        <v>64</v>
      </c>
      <c r="R69" s="10" t="s">
        <v>64</v>
      </c>
      <c r="S69" s="9" t="s">
        <v>65</v>
      </c>
      <c r="T69" s="9" t="s">
        <v>66</v>
      </c>
      <c r="U69" s="10" t="s">
        <v>51</v>
      </c>
      <c r="V69" s="10" t="s">
        <v>51</v>
      </c>
      <c r="W69" s="9" t="s">
        <v>67</v>
      </c>
      <c r="X69" s="9" t="s">
        <v>1587</v>
      </c>
      <c r="Y69" s="10" t="s">
        <v>1588</v>
      </c>
      <c r="Z69" s="10" t="s">
        <v>265</v>
      </c>
      <c r="AA69" s="10" t="s">
        <v>265</v>
      </c>
      <c r="AB69" s="10" t="s">
        <v>51</v>
      </c>
      <c r="AC69" s="10" t="s">
        <v>140</v>
      </c>
      <c r="AD69" s="9" t="s">
        <v>819</v>
      </c>
      <c r="AE69" s="9" t="s">
        <v>824</v>
      </c>
      <c r="AF69" s="10" t="s">
        <v>825</v>
      </c>
      <c r="AG69" s="9" t="s">
        <v>974</v>
      </c>
      <c r="AH69" s="9" t="s">
        <v>975</v>
      </c>
      <c r="AI69" s="10" t="s">
        <v>976</v>
      </c>
      <c r="AJ69" s="9" t="s">
        <v>75</v>
      </c>
      <c r="AK69" s="9" t="s">
        <v>76</v>
      </c>
      <c r="AL69" s="10" t="s">
        <v>104</v>
      </c>
      <c r="AM69" s="9" t="s">
        <v>1587</v>
      </c>
      <c r="AN69" s="9" t="s">
        <v>998</v>
      </c>
      <c r="AO69" s="9" t="s">
        <v>999</v>
      </c>
      <c r="AP69" s="10" t="s">
        <v>1588</v>
      </c>
      <c r="AQ69" s="9" t="s">
        <v>1000</v>
      </c>
      <c r="AR69" s="9" t="s">
        <v>1589</v>
      </c>
      <c r="AS69" s="9" t="s">
        <v>83</v>
      </c>
      <c r="AT69" s="10" t="s">
        <v>51</v>
      </c>
      <c r="AU69" s="20">
        <v>0</v>
      </c>
    </row>
    <row r="70" s="1" customFormat="1" ht="33" hidden="1" customHeight="1" spans="1:47">
      <c r="A70" s="9" t="s">
        <v>49</v>
      </c>
      <c r="B70" s="9" t="s">
        <v>50</v>
      </c>
      <c r="C70" s="9" t="s">
        <v>1002</v>
      </c>
      <c r="D70" s="10" t="s">
        <v>51</v>
      </c>
      <c r="E70" s="10">
        <v>69</v>
      </c>
      <c r="F70" s="9" t="s">
        <v>1590</v>
      </c>
      <c r="G70" s="9" t="s">
        <v>53</v>
      </c>
      <c r="H70" s="9" t="s">
        <v>54</v>
      </c>
      <c r="I70" s="9" t="s">
        <v>819</v>
      </c>
      <c r="J70" s="10" t="s">
        <v>57</v>
      </c>
      <c r="K70" s="20">
        <v>2000000</v>
      </c>
      <c r="L70" s="9" t="s">
        <v>59</v>
      </c>
      <c r="M70" s="10" t="s">
        <v>356</v>
      </c>
      <c r="N70" s="10" t="s">
        <v>265</v>
      </c>
      <c r="O70" s="9" t="s">
        <v>840</v>
      </c>
      <c r="P70" s="9" t="s">
        <v>63</v>
      </c>
      <c r="Q70" s="10" t="s">
        <v>280</v>
      </c>
      <c r="R70" s="10" t="s">
        <v>119</v>
      </c>
      <c r="S70" s="9" t="s">
        <v>561</v>
      </c>
      <c r="T70" s="9" t="s">
        <v>95</v>
      </c>
      <c r="U70" s="9" t="s">
        <v>537</v>
      </c>
      <c r="V70" s="9" t="s">
        <v>1005</v>
      </c>
      <c r="W70" s="10" t="s">
        <v>51</v>
      </c>
      <c r="X70" s="10" t="s">
        <v>51</v>
      </c>
      <c r="Y70" s="9" t="s">
        <v>1591</v>
      </c>
      <c r="Z70" s="10" t="s">
        <v>1007</v>
      </c>
      <c r="AA70" s="10" t="s">
        <v>1008</v>
      </c>
      <c r="AB70" s="10" t="s">
        <v>51</v>
      </c>
      <c r="AC70" s="10" t="s">
        <v>51</v>
      </c>
      <c r="AD70" s="9" t="s">
        <v>819</v>
      </c>
      <c r="AE70" s="9" t="s">
        <v>824</v>
      </c>
      <c r="AF70" s="10" t="s">
        <v>825</v>
      </c>
      <c r="AG70" s="9" t="s">
        <v>863</v>
      </c>
      <c r="AH70" s="9" t="s">
        <v>864</v>
      </c>
      <c r="AI70" s="10" t="s">
        <v>865</v>
      </c>
      <c r="AJ70" s="9" t="s">
        <v>75</v>
      </c>
      <c r="AK70" s="9" t="s">
        <v>76</v>
      </c>
      <c r="AL70" s="10" t="s">
        <v>104</v>
      </c>
      <c r="AM70" s="9" t="s">
        <v>1538</v>
      </c>
      <c r="AN70" s="9" t="s">
        <v>1009</v>
      </c>
      <c r="AO70" s="9" t="s">
        <v>1592</v>
      </c>
      <c r="AP70" s="9" t="s">
        <v>1593</v>
      </c>
      <c r="AQ70" s="9" t="s">
        <v>1012</v>
      </c>
      <c r="AR70" s="9" t="s">
        <v>870</v>
      </c>
      <c r="AS70" s="9" t="s">
        <v>83</v>
      </c>
      <c r="AT70" s="10" t="s">
        <v>51</v>
      </c>
      <c r="AU70" s="20">
        <v>0</v>
      </c>
    </row>
    <row r="71" s="1" customFormat="1" ht="33" hidden="1" customHeight="1" spans="1:47">
      <c r="A71" s="9" t="s">
        <v>49</v>
      </c>
      <c r="B71" s="9" t="s">
        <v>50</v>
      </c>
      <c r="C71" s="10" t="s">
        <v>51</v>
      </c>
      <c r="D71" s="10" t="s">
        <v>51</v>
      </c>
      <c r="E71" s="10">
        <v>70</v>
      </c>
      <c r="F71" s="10" t="s">
        <v>1594</v>
      </c>
      <c r="G71" s="9" t="s">
        <v>53</v>
      </c>
      <c r="H71" s="9" t="s">
        <v>54</v>
      </c>
      <c r="I71" s="9" t="s">
        <v>819</v>
      </c>
      <c r="J71" s="10" t="s">
        <v>57</v>
      </c>
      <c r="K71" s="20">
        <v>2000000</v>
      </c>
      <c r="L71" s="9" t="s">
        <v>59</v>
      </c>
      <c r="M71" s="10" t="s">
        <v>366</v>
      </c>
      <c r="N71" s="10" t="s">
        <v>356</v>
      </c>
      <c r="O71" s="9" t="s">
        <v>873</v>
      </c>
      <c r="P71" s="9" t="s">
        <v>63</v>
      </c>
      <c r="Q71" s="10" t="s">
        <v>64</v>
      </c>
      <c r="R71" s="10" t="s">
        <v>64</v>
      </c>
      <c r="S71" s="9" t="s">
        <v>65</v>
      </c>
      <c r="T71" s="9" t="s">
        <v>66</v>
      </c>
      <c r="U71" s="10" t="s">
        <v>51</v>
      </c>
      <c r="V71" s="10" t="s">
        <v>51</v>
      </c>
      <c r="W71" s="9" t="s">
        <v>281</v>
      </c>
      <c r="X71" s="9" t="s">
        <v>1595</v>
      </c>
      <c r="Y71" s="9" t="s">
        <v>1016</v>
      </c>
      <c r="Z71" s="10" t="s">
        <v>1017</v>
      </c>
      <c r="AA71" s="10" t="s">
        <v>1017</v>
      </c>
      <c r="AB71" s="10" t="s">
        <v>1017</v>
      </c>
      <c r="AC71" s="10" t="s">
        <v>140</v>
      </c>
      <c r="AD71" s="9" t="s">
        <v>819</v>
      </c>
      <c r="AE71" s="9" t="s">
        <v>824</v>
      </c>
      <c r="AF71" s="10" t="s">
        <v>825</v>
      </c>
      <c r="AG71" s="9" t="s">
        <v>877</v>
      </c>
      <c r="AH71" s="9" t="s">
        <v>878</v>
      </c>
      <c r="AI71" s="10" t="s">
        <v>879</v>
      </c>
      <c r="AJ71" s="9" t="s">
        <v>75</v>
      </c>
      <c r="AK71" s="9" t="s">
        <v>76</v>
      </c>
      <c r="AL71" s="10" t="s">
        <v>104</v>
      </c>
      <c r="AM71" s="9" t="s">
        <v>1018</v>
      </c>
      <c r="AN71" s="9" t="s">
        <v>1019</v>
      </c>
      <c r="AO71" s="9" t="s">
        <v>1596</v>
      </c>
      <c r="AP71" s="9" t="s">
        <v>1596</v>
      </c>
      <c r="AQ71" s="9" t="s">
        <v>1596</v>
      </c>
      <c r="AR71" s="9" t="s">
        <v>942</v>
      </c>
      <c r="AS71" s="9" t="s">
        <v>83</v>
      </c>
      <c r="AT71" s="10" t="s">
        <v>51</v>
      </c>
      <c r="AU71" s="20">
        <v>0</v>
      </c>
    </row>
    <row r="72" s="1" customFormat="1" ht="33" hidden="1" customHeight="1" spans="1:47">
      <c r="A72" s="9" t="s">
        <v>49</v>
      </c>
      <c r="B72" s="9" t="s">
        <v>50</v>
      </c>
      <c r="C72" s="10" t="s">
        <v>51</v>
      </c>
      <c r="D72" s="10" t="s">
        <v>51</v>
      </c>
      <c r="E72" s="10">
        <v>71</v>
      </c>
      <c r="F72" s="9" t="s">
        <v>1597</v>
      </c>
      <c r="G72" s="9" t="s">
        <v>53</v>
      </c>
      <c r="H72" s="9" t="s">
        <v>54</v>
      </c>
      <c r="I72" s="9" t="s">
        <v>819</v>
      </c>
      <c r="J72" s="10" t="s">
        <v>57</v>
      </c>
      <c r="K72" s="20">
        <v>3500000</v>
      </c>
      <c r="L72" s="9" t="s">
        <v>1023</v>
      </c>
      <c r="M72" s="10" t="s">
        <v>356</v>
      </c>
      <c r="N72" s="10" t="s">
        <v>356</v>
      </c>
      <c r="O72" s="9" t="s">
        <v>1023</v>
      </c>
      <c r="P72" s="9" t="s">
        <v>63</v>
      </c>
      <c r="Q72" s="10" t="s">
        <v>64</v>
      </c>
      <c r="R72" s="10" t="s">
        <v>64</v>
      </c>
      <c r="S72" s="9" t="s">
        <v>65</v>
      </c>
      <c r="T72" s="9" t="s">
        <v>66</v>
      </c>
      <c r="U72" s="10" t="s">
        <v>51</v>
      </c>
      <c r="V72" s="10" t="s">
        <v>51</v>
      </c>
      <c r="W72" s="9" t="s">
        <v>67</v>
      </c>
      <c r="X72" s="9" t="s">
        <v>1598</v>
      </c>
      <c r="Y72" s="10" t="s">
        <v>1599</v>
      </c>
      <c r="Z72" s="10" t="s">
        <v>1026</v>
      </c>
      <c r="AA72" s="10" t="s">
        <v>1026</v>
      </c>
      <c r="AB72" s="10" t="s">
        <v>51</v>
      </c>
      <c r="AC72" s="10" t="s">
        <v>51</v>
      </c>
      <c r="AD72" s="9" t="s">
        <v>819</v>
      </c>
      <c r="AE72" s="9" t="s">
        <v>824</v>
      </c>
      <c r="AF72" s="10" t="s">
        <v>1027</v>
      </c>
      <c r="AG72" s="9" t="s">
        <v>1028</v>
      </c>
      <c r="AH72" s="9" t="s">
        <v>1029</v>
      </c>
      <c r="AI72" s="10" t="s">
        <v>1030</v>
      </c>
      <c r="AJ72" s="9" t="s">
        <v>75</v>
      </c>
      <c r="AK72" s="9" t="s">
        <v>76</v>
      </c>
      <c r="AL72" s="10" t="s">
        <v>104</v>
      </c>
      <c r="AM72" s="9" t="s">
        <v>1600</v>
      </c>
      <c r="AN72" s="9" t="s">
        <v>1601</v>
      </c>
      <c r="AO72" s="9" t="s">
        <v>1602</v>
      </c>
      <c r="AP72" s="9" t="s">
        <v>1603</v>
      </c>
      <c r="AQ72" s="9" t="s">
        <v>1035</v>
      </c>
      <c r="AR72" s="9" t="s">
        <v>870</v>
      </c>
      <c r="AS72" s="9" t="s">
        <v>83</v>
      </c>
      <c r="AT72" s="10" t="s">
        <v>51</v>
      </c>
      <c r="AU72" s="20">
        <v>0</v>
      </c>
    </row>
    <row r="73" s="1" customFormat="1" ht="33" hidden="1" customHeight="1" spans="1:47">
      <c r="A73" s="9" t="s">
        <v>49</v>
      </c>
      <c r="B73" s="9" t="s">
        <v>50</v>
      </c>
      <c r="C73" s="10" t="s">
        <v>51</v>
      </c>
      <c r="D73" s="10" t="s">
        <v>51</v>
      </c>
      <c r="E73" s="10">
        <v>72</v>
      </c>
      <c r="F73" s="9" t="s">
        <v>1604</v>
      </c>
      <c r="G73" s="9" t="s">
        <v>53</v>
      </c>
      <c r="H73" s="9" t="s">
        <v>54</v>
      </c>
      <c r="I73" s="9" t="s">
        <v>819</v>
      </c>
      <c r="J73" s="10" t="s">
        <v>57</v>
      </c>
      <c r="K73" s="20">
        <v>799400</v>
      </c>
      <c r="L73" s="9" t="s">
        <v>1023</v>
      </c>
      <c r="M73" s="10" t="s">
        <v>1038</v>
      </c>
      <c r="N73" s="10" t="s">
        <v>1038</v>
      </c>
      <c r="O73" s="9" t="s">
        <v>1023</v>
      </c>
      <c r="P73" s="9" t="s">
        <v>63</v>
      </c>
      <c r="Q73" s="10" t="s">
        <v>64</v>
      </c>
      <c r="R73" s="10" t="s">
        <v>64</v>
      </c>
      <c r="S73" s="9" t="s">
        <v>65</v>
      </c>
      <c r="T73" s="9" t="s">
        <v>66</v>
      </c>
      <c r="U73" s="10" t="s">
        <v>51</v>
      </c>
      <c r="V73" s="10" t="s">
        <v>51</v>
      </c>
      <c r="W73" s="9" t="s">
        <v>67</v>
      </c>
      <c r="X73" s="9" t="s">
        <v>1605</v>
      </c>
      <c r="Y73" s="10" t="s">
        <v>1606</v>
      </c>
      <c r="Z73" s="10" t="s">
        <v>1038</v>
      </c>
      <c r="AA73" s="10" t="s">
        <v>1038</v>
      </c>
      <c r="AB73" s="10" t="s">
        <v>1038</v>
      </c>
      <c r="AC73" s="10" t="s">
        <v>51</v>
      </c>
      <c r="AD73" s="9" t="s">
        <v>819</v>
      </c>
      <c r="AE73" s="9" t="s">
        <v>824</v>
      </c>
      <c r="AF73" s="10" t="s">
        <v>1027</v>
      </c>
      <c r="AG73" s="9" t="s">
        <v>1028</v>
      </c>
      <c r="AH73" s="9" t="s">
        <v>1029</v>
      </c>
      <c r="AI73" s="10" t="s">
        <v>1030</v>
      </c>
      <c r="AJ73" s="9" t="s">
        <v>75</v>
      </c>
      <c r="AK73" s="9" t="s">
        <v>76</v>
      </c>
      <c r="AL73" s="10" t="s">
        <v>1041</v>
      </c>
      <c r="AM73" s="9" t="s">
        <v>1605</v>
      </c>
      <c r="AN73" s="9" t="s">
        <v>1607</v>
      </c>
      <c r="AO73" s="10" t="s">
        <v>1608</v>
      </c>
      <c r="AP73" s="9" t="s">
        <v>1609</v>
      </c>
      <c r="AQ73" s="9" t="s">
        <v>1045</v>
      </c>
      <c r="AR73" s="9" t="s">
        <v>870</v>
      </c>
      <c r="AS73" s="9" t="s">
        <v>83</v>
      </c>
      <c r="AT73" s="10" t="s">
        <v>51</v>
      </c>
      <c r="AU73" s="20">
        <v>0</v>
      </c>
    </row>
    <row r="74" s="1" customFormat="1" ht="33" hidden="1" customHeight="1" spans="1:47">
      <c r="A74" s="9" t="s">
        <v>49</v>
      </c>
      <c r="B74" s="9" t="s">
        <v>50</v>
      </c>
      <c r="C74" s="9" t="s">
        <v>1046</v>
      </c>
      <c r="D74" s="10" t="s">
        <v>51</v>
      </c>
      <c r="E74" s="10">
        <v>73</v>
      </c>
      <c r="F74" s="9" t="s">
        <v>1610</v>
      </c>
      <c r="G74" s="9" t="s">
        <v>53</v>
      </c>
      <c r="H74" s="9" t="s">
        <v>54</v>
      </c>
      <c r="I74" s="9" t="s">
        <v>819</v>
      </c>
      <c r="J74" s="10" t="s">
        <v>57</v>
      </c>
      <c r="K74" s="20">
        <v>1490000</v>
      </c>
      <c r="L74" s="9" t="s">
        <v>59</v>
      </c>
      <c r="M74" s="10" t="s">
        <v>366</v>
      </c>
      <c r="N74" s="10" t="s">
        <v>648</v>
      </c>
      <c r="O74" s="9" t="s">
        <v>840</v>
      </c>
      <c r="P74" s="9" t="s">
        <v>63</v>
      </c>
      <c r="Q74" s="10" t="s">
        <v>280</v>
      </c>
      <c r="R74" s="10" t="s">
        <v>119</v>
      </c>
      <c r="S74" s="9" t="s">
        <v>561</v>
      </c>
      <c r="T74" s="9" t="s">
        <v>95</v>
      </c>
      <c r="U74" s="9" t="s">
        <v>537</v>
      </c>
      <c r="V74" s="9" t="s">
        <v>859</v>
      </c>
      <c r="W74" s="10" t="s">
        <v>51</v>
      </c>
      <c r="X74" s="10" t="s">
        <v>51</v>
      </c>
      <c r="Y74" s="9" t="s">
        <v>1611</v>
      </c>
      <c r="Z74" s="10" t="s">
        <v>1050</v>
      </c>
      <c r="AA74" s="10" t="s">
        <v>1051</v>
      </c>
      <c r="AB74" s="10" t="s">
        <v>1051</v>
      </c>
      <c r="AC74" s="10" t="s">
        <v>51</v>
      </c>
      <c r="AD74" s="9" t="s">
        <v>819</v>
      </c>
      <c r="AE74" s="9" t="s">
        <v>824</v>
      </c>
      <c r="AF74" s="10" t="s">
        <v>825</v>
      </c>
      <c r="AG74" s="9" t="s">
        <v>863</v>
      </c>
      <c r="AH74" s="9" t="s">
        <v>864</v>
      </c>
      <c r="AI74" s="10" t="s">
        <v>865</v>
      </c>
      <c r="AJ74" s="9" t="s">
        <v>75</v>
      </c>
      <c r="AK74" s="9" t="s">
        <v>76</v>
      </c>
      <c r="AL74" s="10" t="s">
        <v>104</v>
      </c>
      <c r="AM74" s="9" t="s">
        <v>1538</v>
      </c>
      <c r="AN74" s="9" t="s">
        <v>1612</v>
      </c>
      <c r="AO74" s="9" t="s">
        <v>1613</v>
      </c>
      <c r="AP74" s="9" t="s">
        <v>1613</v>
      </c>
      <c r="AQ74" s="9" t="s">
        <v>1054</v>
      </c>
      <c r="AR74" s="9" t="s">
        <v>1055</v>
      </c>
      <c r="AS74" s="9" t="s">
        <v>83</v>
      </c>
      <c r="AT74" s="10" t="s">
        <v>51</v>
      </c>
      <c r="AU74" s="20">
        <v>0</v>
      </c>
    </row>
    <row r="75" s="1" customFormat="1" ht="33" hidden="1" customHeight="1" spans="1:47">
      <c r="A75" s="9" t="s">
        <v>49</v>
      </c>
      <c r="B75" s="9" t="s">
        <v>50</v>
      </c>
      <c r="C75" s="10" t="s">
        <v>51</v>
      </c>
      <c r="D75" s="10" t="s">
        <v>51</v>
      </c>
      <c r="E75" s="10">
        <v>74</v>
      </c>
      <c r="F75" s="10" t="s">
        <v>1614</v>
      </c>
      <c r="G75" s="9" t="s">
        <v>53</v>
      </c>
      <c r="H75" s="9" t="s">
        <v>54</v>
      </c>
      <c r="I75" s="9" t="s">
        <v>819</v>
      </c>
      <c r="J75" s="10" t="s">
        <v>57</v>
      </c>
      <c r="K75" s="20">
        <v>3500000</v>
      </c>
      <c r="L75" s="9" t="s">
        <v>511</v>
      </c>
      <c r="M75" s="10" t="s">
        <v>1058</v>
      </c>
      <c r="N75" s="10" t="s">
        <v>1059</v>
      </c>
      <c r="O75" s="9" t="s">
        <v>62</v>
      </c>
      <c r="P75" s="9" t="s">
        <v>63</v>
      </c>
      <c r="Q75" s="10" t="s">
        <v>64</v>
      </c>
      <c r="R75" s="10" t="s">
        <v>64</v>
      </c>
      <c r="S75" s="9" t="s">
        <v>65</v>
      </c>
      <c r="T75" s="9" t="s">
        <v>66</v>
      </c>
      <c r="U75" s="10" t="s">
        <v>51</v>
      </c>
      <c r="V75" s="10" t="s">
        <v>51</v>
      </c>
      <c r="W75" s="9" t="s">
        <v>67</v>
      </c>
      <c r="X75" s="9" t="s">
        <v>1615</v>
      </c>
      <c r="Y75" s="10" t="s">
        <v>1616</v>
      </c>
      <c r="Z75" s="10" t="s">
        <v>1062</v>
      </c>
      <c r="AA75" s="10" t="s">
        <v>1062</v>
      </c>
      <c r="AB75" s="10" t="s">
        <v>1062</v>
      </c>
      <c r="AC75" s="10" t="s">
        <v>140</v>
      </c>
      <c r="AD75" s="9" t="s">
        <v>819</v>
      </c>
      <c r="AE75" s="9" t="s">
        <v>824</v>
      </c>
      <c r="AF75" s="10" t="s">
        <v>825</v>
      </c>
      <c r="AG75" s="9" t="s">
        <v>974</v>
      </c>
      <c r="AH75" s="9" t="s">
        <v>975</v>
      </c>
      <c r="AI75" s="10" t="s">
        <v>976</v>
      </c>
      <c r="AJ75" s="9" t="s">
        <v>75</v>
      </c>
      <c r="AK75" s="9" t="s">
        <v>76</v>
      </c>
      <c r="AL75" s="10" t="s">
        <v>104</v>
      </c>
      <c r="AM75" s="9" t="s">
        <v>1615</v>
      </c>
      <c r="AN75" s="9" t="s">
        <v>1063</v>
      </c>
      <c r="AO75" s="9" t="s">
        <v>1064</v>
      </c>
      <c r="AP75" s="9" t="s">
        <v>1065</v>
      </c>
      <c r="AQ75" s="9" t="s">
        <v>1066</v>
      </c>
      <c r="AR75" s="9" t="s">
        <v>1615</v>
      </c>
      <c r="AS75" s="9" t="s">
        <v>83</v>
      </c>
      <c r="AT75" s="10" t="s">
        <v>51</v>
      </c>
      <c r="AU75" s="20">
        <v>3439920</v>
      </c>
    </row>
    <row r="76" s="1" customFormat="1" ht="33" hidden="1" customHeight="1" spans="1:47">
      <c r="A76" s="9" t="s">
        <v>49</v>
      </c>
      <c r="B76" s="9" t="s">
        <v>50</v>
      </c>
      <c r="C76" s="10" t="s">
        <v>51</v>
      </c>
      <c r="D76" s="10" t="s">
        <v>51</v>
      </c>
      <c r="E76" s="10">
        <v>75</v>
      </c>
      <c r="F76" s="10" t="s">
        <v>1617</v>
      </c>
      <c r="G76" s="9" t="s">
        <v>53</v>
      </c>
      <c r="H76" s="9" t="s">
        <v>54</v>
      </c>
      <c r="I76" s="9" t="s">
        <v>819</v>
      </c>
      <c r="J76" s="10" t="s">
        <v>57</v>
      </c>
      <c r="K76" s="20">
        <v>6000000</v>
      </c>
      <c r="L76" s="9" t="s">
        <v>59</v>
      </c>
      <c r="M76" s="10" t="s">
        <v>150</v>
      </c>
      <c r="N76" s="10" t="s">
        <v>1059</v>
      </c>
      <c r="O76" s="9" t="s">
        <v>840</v>
      </c>
      <c r="P76" s="9" t="s">
        <v>63</v>
      </c>
      <c r="Q76" s="10" t="s">
        <v>64</v>
      </c>
      <c r="R76" s="10" t="s">
        <v>64</v>
      </c>
      <c r="S76" s="9" t="s">
        <v>65</v>
      </c>
      <c r="T76" s="9" t="s">
        <v>95</v>
      </c>
      <c r="U76" s="9" t="s">
        <v>537</v>
      </c>
      <c r="V76" s="9" t="s">
        <v>1005</v>
      </c>
      <c r="W76" s="10" t="s">
        <v>51</v>
      </c>
      <c r="X76" s="10" t="s">
        <v>51</v>
      </c>
      <c r="Y76" s="9" t="s">
        <v>1069</v>
      </c>
      <c r="Z76" s="10" t="s">
        <v>164</v>
      </c>
      <c r="AA76" s="10" t="s">
        <v>257</v>
      </c>
      <c r="AB76" s="10" t="s">
        <v>257</v>
      </c>
      <c r="AC76" s="10" t="s">
        <v>51</v>
      </c>
      <c r="AD76" s="9" t="s">
        <v>819</v>
      </c>
      <c r="AE76" s="9" t="s">
        <v>824</v>
      </c>
      <c r="AF76" s="10" t="s">
        <v>825</v>
      </c>
      <c r="AG76" s="9" t="s">
        <v>1070</v>
      </c>
      <c r="AH76" s="9" t="s">
        <v>864</v>
      </c>
      <c r="AI76" s="10" t="s">
        <v>865</v>
      </c>
      <c r="AJ76" s="9" t="s">
        <v>75</v>
      </c>
      <c r="AK76" s="9" t="s">
        <v>76</v>
      </c>
      <c r="AL76" s="10" t="s">
        <v>104</v>
      </c>
      <c r="AM76" s="9" t="s">
        <v>1618</v>
      </c>
      <c r="AN76" s="9" t="s">
        <v>1619</v>
      </c>
      <c r="AO76" s="9" t="s">
        <v>1620</v>
      </c>
      <c r="AP76" s="9" t="s">
        <v>1074</v>
      </c>
      <c r="AQ76" s="9" t="s">
        <v>1621</v>
      </c>
      <c r="AR76" s="9" t="s">
        <v>1076</v>
      </c>
      <c r="AS76" s="9" t="s">
        <v>83</v>
      </c>
      <c r="AT76" s="10" t="s">
        <v>51</v>
      </c>
      <c r="AU76" s="20">
        <v>0</v>
      </c>
    </row>
    <row r="77" s="1" customFormat="1" ht="33" hidden="1" customHeight="1" spans="1:47">
      <c r="A77" s="9" t="s">
        <v>49</v>
      </c>
      <c r="B77" s="9" t="s">
        <v>50</v>
      </c>
      <c r="C77" s="10" t="s">
        <v>51</v>
      </c>
      <c r="D77" s="10" t="s">
        <v>51</v>
      </c>
      <c r="E77" s="10">
        <v>76</v>
      </c>
      <c r="F77" s="10" t="s">
        <v>1622</v>
      </c>
      <c r="G77" s="9" t="s">
        <v>53</v>
      </c>
      <c r="H77" s="9" t="s">
        <v>54</v>
      </c>
      <c r="I77" s="9" t="s">
        <v>819</v>
      </c>
      <c r="J77" s="10" t="s">
        <v>57</v>
      </c>
      <c r="K77" s="20">
        <v>2000000</v>
      </c>
      <c r="L77" s="9" t="s">
        <v>857</v>
      </c>
      <c r="M77" s="10" t="s">
        <v>366</v>
      </c>
      <c r="N77" s="10" t="s">
        <v>356</v>
      </c>
      <c r="O77" s="9" t="s">
        <v>840</v>
      </c>
      <c r="P77" s="9" t="s">
        <v>63</v>
      </c>
      <c r="Q77" s="10" t="s">
        <v>64</v>
      </c>
      <c r="R77" s="10" t="s">
        <v>64</v>
      </c>
      <c r="S77" s="9" t="s">
        <v>65</v>
      </c>
      <c r="T77" s="9" t="s">
        <v>95</v>
      </c>
      <c r="U77" s="9" t="s">
        <v>1079</v>
      </c>
      <c r="V77" s="9" t="s">
        <v>859</v>
      </c>
      <c r="W77" s="10" t="s">
        <v>51</v>
      </c>
      <c r="X77" s="10" t="s">
        <v>51</v>
      </c>
      <c r="Y77" s="9" t="s">
        <v>1623</v>
      </c>
      <c r="Z77" s="10" t="s">
        <v>268</v>
      </c>
      <c r="AA77" s="10" t="s">
        <v>268</v>
      </c>
      <c r="AB77" s="10" t="s">
        <v>51</v>
      </c>
      <c r="AC77" s="10" t="s">
        <v>51</v>
      </c>
      <c r="AD77" s="9" t="s">
        <v>819</v>
      </c>
      <c r="AE77" s="9" t="s">
        <v>824</v>
      </c>
      <c r="AF77" s="10" t="s">
        <v>825</v>
      </c>
      <c r="AG77" s="9" t="s">
        <v>1081</v>
      </c>
      <c r="AH77" s="9" t="s">
        <v>864</v>
      </c>
      <c r="AI77" s="10" t="s">
        <v>865</v>
      </c>
      <c r="AJ77" s="9" t="s">
        <v>75</v>
      </c>
      <c r="AK77" s="9" t="s">
        <v>76</v>
      </c>
      <c r="AL77" s="10" t="s">
        <v>104</v>
      </c>
      <c r="AM77" s="9" t="s">
        <v>1554</v>
      </c>
      <c r="AN77" s="9" t="s">
        <v>1082</v>
      </c>
      <c r="AO77" s="9" t="s">
        <v>1624</v>
      </c>
      <c r="AP77" s="9" t="s">
        <v>1625</v>
      </c>
      <c r="AQ77" s="9" t="s">
        <v>1085</v>
      </c>
      <c r="AR77" s="9" t="s">
        <v>1086</v>
      </c>
      <c r="AS77" s="9" t="s">
        <v>83</v>
      </c>
      <c r="AT77" s="10" t="s">
        <v>51</v>
      </c>
      <c r="AU77" s="20">
        <v>0</v>
      </c>
    </row>
    <row r="78" s="1" customFormat="1" ht="33" hidden="1" customHeight="1" spans="1:47">
      <c r="A78" s="9" t="s">
        <v>49</v>
      </c>
      <c r="B78" s="9" t="s">
        <v>50</v>
      </c>
      <c r="C78" s="10" t="s">
        <v>51</v>
      </c>
      <c r="D78" s="10" t="s">
        <v>51</v>
      </c>
      <c r="E78" s="10">
        <v>77</v>
      </c>
      <c r="F78" s="9" t="s">
        <v>1626</v>
      </c>
      <c r="G78" s="9" t="s">
        <v>53</v>
      </c>
      <c r="H78" s="9" t="s">
        <v>507</v>
      </c>
      <c r="I78" s="9" t="s">
        <v>509</v>
      </c>
      <c r="J78" s="10" t="s">
        <v>57</v>
      </c>
      <c r="K78" s="20">
        <v>988800</v>
      </c>
      <c r="L78" s="9" t="s">
        <v>59</v>
      </c>
      <c r="M78" s="10" t="s">
        <v>1089</v>
      </c>
      <c r="N78" s="10" t="s">
        <v>1089</v>
      </c>
      <c r="O78" s="9" t="s">
        <v>579</v>
      </c>
      <c r="P78" s="9" t="s">
        <v>516</v>
      </c>
      <c r="Q78" s="10" t="s">
        <v>64</v>
      </c>
      <c r="R78" s="10" t="s">
        <v>64</v>
      </c>
      <c r="S78" s="9" t="s">
        <v>65</v>
      </c>
      <c r="T78" s="9" t="s">
        <v>95</v>
      </c>
      <c r="U78" s="9" t="s">
        <v>120</v>
      </c>
      <c r="V78" s="9" t="s">
        <v>580</v>
      </c>
      <c r="W78" s="10" t="s">
        <v>51</v>
      </c>
      <c r="X78" s="10" t="s">
        <v>51</v>
      </c>
      <c r="Y78" s="10" t="s">
        <v>1627</v>
      </c>
      <c r="Z78" s="10" t="s">
        <v>401</v>
      </c>
      <c r="AA78" s="10" t="s">
        <v>401</v>
      </c>
      <c r="AB78" s="10" t="s">
        <v>51</v>
      </c>
      <c r="AC78" s="10" t="s">
        <v>51</v>
      </c>
      <c r="AD78" s="9" t="s">
        <v>1091</v>
      </c>
      <c r="AE78" s="9" t="s">
        <v>1092</v>
      </c>
      <c r="AF78" s="10" t="s">
        <v>1093</v>
      </c>
      <c r="AG78" s="9" t="s">
        <v>706</v>
      </c>
      <c r="AH78" s="9" t="s">
        <v>587</v>
      </c>
      <c r="AI78" s="10" t="s">
        <v>1093</v>
      </c>
      <c r="AJ78" s="9" t="s">
        <v>75</v>
      </c>
      <c r="AK78" s="9" t="s">
        <v>76</v>
      </c>
      <c r="AL78" s="10" t="s">
        <v>104</v>
      </c>
      <c r="AM78" s="10" t="s">
        <v>1628</v>
      </c>
      <c r="AN78" s="9" t="s">
        <v>590</v>
      </c>
      <c r="AO78" s="9" t="s">
        <v>591</v>
      </c>
      <c r="AP78" s="9" t="s">
        <v>591</v>
      </c>
      <c r="AQ78" s="9" t="s">
        <v>591</v>
      </c>
      <c r="AR78" s="9" t="s">
        <v>593</v>
      </c>
      <c r="AS78" s="9" t="s">
        <v>83</v>
      </c>
      <c r="AT78" s="10" t="s">
        <v>51</v>
      </c>
      <c r="AU78" s="20">
        <v>0</v>
      </c>
    </row>
    <row r="79" s="1" customFormat="1" ht="33" hidden="1" customHeight="1" spans="1:47">
      <c r="A79" s="9" t="s">
        <v>49</v>
      </c>
      <c r="B79" s="9" t="s">
        <v>50</v>
      </c>
      <c r="C79" s="10" t="s">
        <v>51</v>
      </c>
      <c r="D79" s="10" t="s">
        <v>51</v>
      </c>
      <c r="E79" s="10">
        <v>78</v>
      </c>
      <c r="F79" s="9" t="s">
        <v>1629</v>
      </c>
      <c r="G79" s="9" t="s">
        <v>53</v>
      </c>
      <c r="H79" s="9" t="s">
        <v>780</v>
      </c>
      <c r="I79" s="9" t="s">
        <v>782</v>
      </c>
      <c r="J79" s="10" t="s">
        <v>57</v>
      </c>
      <c r="K79" s="20">
        <v>980000</v>
      </c>
      <c r="L79" s="9" t="s">
        <v>59</v>
      </c>
      <c r="M79" s="10" t="s">
        <v>1098</v>
      </c>
      <c r="N79" s="10" t="s">
        <v>1098</v>
      </c>
      <c r="O79" s="9" t="s">
        <v>1100</v>
      </c>
      <c r="P79" s="9" t="s">
        <v>1101</v>
      </c>
      <c r="Q79" s="10" t="s">
        <v>280</v>
      </c>
      <c r="R79" s="10" t="s">
        <v>64</v>
      </c>
      <c r="S79" s="9" t="s">
        <v>96</v>
      </c>
      <c r="T79" s="9" t="s">
        <v>66</v>
      </c>
      <c r="U79" s="9" t="s">
        <v>96</v>
      </c>
      <c r="V79" s="9" t="s">
        <v>1005</v>
      </c>
      <c r="W79" s="9" t="s">
        <v>281</v>
      </c>
      <c r="X79" s="9" t="s">
        <v>1102</v>
      </c>
      <c r="Y79" s="9" t="s">
        <v>1630</v>
      </c>
      <c r="Z79" s="10" t="s">
        <v>1104</v>
      </c>
      <c r="AA79" s="10" t="s">
        <v>1104</v>
      </c>
      <c r="AB79" s="10" t="s">
        <v>51</v>
      </c>
      <c r="AC79" s="10" t="s">
        <v>51</v>
      </c>
      <c r="AD79" s="9" t="s">
        <v>782</v>
      </c>
      <c r="AE79" s="9" t="s">
        <v>1105</v>
      </c>
      <c r="AF79" s="10" t="s">
        <v>1106</v>
      </c>
      <c r="AG79" s="9" t="s">
        <v>782</v>
      </c>
      <c r="AH79" s="9" t="s">
        <v>1107</v>
      </c>
      <c r="AI79" s="10" t="s">
        <v>1108</v>
      </c>
      <c r="AJ79" s="9" t="s">
        <v>75</v>
      </c>
      <c r="AK79" s="9" t="s">
        <v>76</v>
      </c>
      <c r="AL79" s="10" t="s">
        <v>104</v>
      </c>
      <c r="AM79" s="9" t="s">
        <v>1102</v>
      </c>
      <c r="AN79" s="9" t="s">
        <v>1631</v>
      </c>
      <c r="AO79" s="9" t="s">
        <v>1632</v>
      </c>
      <c r="AP79" s="9" t="s">
        <v>1111</v>
      </c>
      <c r="AQ79" s="9" t="s">
        <v>1112</v>
      </c>
      <c r="AR79" s="9" t="s">
        <v>1113</v>
      </c>
      <c r="AS79" s="9" t="s">
        <v>83</v>
      </c>
      <c r="AT79" s="10" t="s">
        <v>51</v>
      </c>
      <c r="AU79" s="20">
        <v>294000</v>
      </c>
    </row>
    <row r="80" s="1" customFormat="1" ht="33" hidden="1" customHeight="1" spans="1:47">
      <c r="A80" s="9" t="s">
        <v>49</v>
      </c>
      <c r="B80" s="9" t="s">
        <v>50</v>
      </c>
      <c r="C80" s="10" t="s">
        <v>1500</v>
      </c>
      <c r="D80" s="10" t="s">
        <v>1633</v>
      </c>
      <c r="E80" s="10">
        <v>79</v>
      </c>
      <c r="F80" s="9" t="s">
        <v>1634</v>
      </c>
      <c r="G80" s="9" t="s">
        <v>113</v>
      </c>
      <c r="H80" s="9" t="s">
        <v>640</v>
      </c>
      <c r="I80" s="9" t="s">
        <v>642</v>
      </c>
      <c r="J80" s="10" t="s">
        <v>57</v>
      </c>
      <c r="K80" s="20">
        <v>2452000</v>
      </c>
      <c r="L80" s="9" t="s">
        <v>663</v>
      </c>
      <c r="M80" s="10" t="s">
        <v>140</v>
      </c>
      <c r="N80" s="10" t="s">
        <v>366</v>
      </c>
      <c r="O80" s="9" t="s">
        <v>665</v>
      </c>
      <c r="P80" s="9" t="s">
        <v>118</v>
      </c>
      <c r="Q80" s="10" t="s">
        <v>64</v>
      </c>
      <c r="R80" s="10" t="s">
        <v>64</v>
      </c>
      <c r="S80" s="9" t="s">
        <v>96</v>
      </c>
      <c r="T80" s="9" t="s">
        <v>95</v>
      </c>
      <c r="U80" s="9" t="s">
        <v>1118</v>
      </c>
      <c r="V80" s="9" t="s">
        <v>1635</v>
      </c>
      <c r="W80" s="9" t="s">
        <v>281</v>
      </c>
      <c r="X80" s="10" t="s">
        <v>140</v>
      </c>
      <c r="Y80" s="9" t="s">
        <v>1636</v>
      </c>
      <c r="Z80" s="10" t="s">
        <v>668</v>
      </c>
      <c r="AA80" s="10" t="s">
        <v>1121</v>
      </c>
      <c r="AB80" s="10" t="s">
        <v>51</v>
      </c>
      <c r="AC80" s="10" t="s">
        <v>140</v>
      </c>
      <c r="AD80" s="9" t="s">
        <v>642</v>
      </c>
      <c r="AE80" s="9" t="s">
        <v>1122</v>
      </c>
      <c r="AF80" s="10" t="s">
        <v>1123</v>
      </c>
      <c r="AG80" s="9" t="s">
        <v>652</v>
      </c>
      <c r="AH80" s="9" t="s">
        <v>1124</v>
      </c>
      <c r="AI80" s="10" t="s">
        <v>1125</v>
      </c>
      <c r="AJ80" s="9" t="s">
        <v>75</v>
      </c>
      <c r="AK80" s="9" t="s">
        <v>76</v>
      </c>
      <c r="AL80" s="10" t="s">
        <v>104</v>
      </c>
      <c r="AM80" s="9" t="s">
        <v>1637</v>
      </c>
      <c r="AN80" s="9" t="s">
        <v>1127</v>
      </c>
      <c r="AO80" s="9" t="s">
        <v>1638</v>
      </c>
      <c r="AP80" s="9" t="s">
        <v>1638</v>
      </c>
      <c r="AQ80" s="9" t="s">
        <v>1129</v>
      </c>
      <c r="AR80" s="9" t="s">
        <v>1130</v>
      </c>
      <c r="AS80" s="9" t="s">
        <v>83</v>
      </c>
      <c r="AT80" s="10" t="s">
        <v>51</v>
      </c>
      <c r="AU80" s="20">
        <v>0</v>
      </c>
    </row>
    <row r="81" s="1" customFormat="1" ht="33" hidden="1" customHeight="1" spans="1:47">
      <c r="A81" s="9" t="s">
        <v>49</v>
      </c>
      <c r="B81" s="9" t="s">
        <v>50</v>
      </c>
      <c r="C81" s="9" t="s">
        <v>1131</v>
      </c>
      <c r="D81" s="9" t="s">
        <v>1132</v>
      </c>
      <c r="E81" s="10">
        <v>80</v>
      </c>
      <c r="F81" s="9" t="s">
        <v>1639</v>
      </c>
      <c r="G81" s="9" t="s">
        <v>113</v>
      </c>
      <c r="H81" s="9" t="s">
        <v>640</v>
      </c>
      <c r="I81" s="9" t="s">
        <v>642</v>
      </c>
      <c r="J81" s="10" t="s">
        <v>57</v>
      </c>
      <c r="K81" s="20">
        <v>3107200</v>
      </c>
      <c r="L81" s="9" t="s">
        <v>556</v>
      </c>
      <c r="M81" s="10" t="s">
        <v>150</v>
      </c>
      <c r="N81" s="10" t="s">
        <v>140</v>
      </c>
      <c r="O81" s="9" t="s">
        <v>645</v>
      </c>
      <c r="P81" s="9" t="s">
        <v>118</v>
      </c>
      <c r="Q81" s="10" t="s">
        <v>64</v>
      </c>
      <c r="R81" s="10" t="s">
        <v>64</v>
      </c>
      <c r="S81" s="9" t="s">
        <v>1136</v>
      </c>
      <c r="T81" s="9" t="s">
        <v>95</v>
      </c>
      <c r="U81" s="9" t="s">
        <v>1118</v>
      </c>
      <c r="V81" s="9" t="s">
        <v>1640</v>
      </c>
      <c r="W81" s="9" t="s">
        <v>281</v>
      </c>
      <c r="X81" s="10" t="s">
        <v>140</v>
      </c>
      <c r="Y81" s="9" t="s">
        <v>1641</v>
      </c>
      <c r="Z81" s="10" t="s">
        <v>1139</v>
      </c>
      <c r="AA81" s="10" t="s">
        <v>1140</v>
      </c>
      <c r="AB81" s="10" t="s">
        <v>51</v>
      </c>
      <c r="AC81" s="10" t="s">
        <v>140</v>
      </c>
      <c r="AD81" s="9" t="s">
        <v>642</v>
      </c>
      <c r="AE81" s="9" t="s">
        <v>1122</v>
      </c>
      <c r="AF81" s="10" t="s">
        <v>1123</v>
      </c>
      <c r="AG81" s="9" t="s">
        <v>652</v>
      </c>
      <c r="AH81" s="9" t="s">
        <v>1124</v>
      </c>
      <c r="AI81" s="10" t="s">
        <v>1125</v>
      </c>
      <c r="AJ81" s="9" t="s">
        <v>75</v>
      </c>
      <c r="AK81" s="9" t="s">
        <v>76</v>
      </c>
      <c r="AL81" s="10" t="s">
        <v>104</v>
      </c>
      <c r="AM81" s="9" t="s">
        <v>1637</v>
      </c>
      <c r="AN81" s="9" t="s">
        <v>1141</v>
      </c>
      <c r="AO81" s="9" t="s">
        <v>1642</v>
      </c>
      <c r="AP81" s="9" t="s">
        <v>1642</v>
      </c>
      <c r="AQ81" s="9" t="s">
        <v>1129</v>
      </c>
      <c r="AR81" s="9" t="s">
        <v>1130</v>
      </c>
      <c r="AS81" s="9" t="s">
        <v>83</v>
      </c>
      <c r="AT81" s="10" t="s">
        <v>51</v>
      </c>
      <c r="AU81" s="20">
        <v>0</v>
      </c>
    </row>
    <row r="82" s="1" customFormat="1" ht="33" hidden="1" customHeight="1" spans="1:47">
      <c r="A82" s="9" t="s">
        <v>49</v>
      </c>
      <c r="B82" s="9" t="s">
        <v>50</v>
      </c>
      <c r="C82" s="9" t="s">
        <v>528</v>
      </c>
      <c r="D82" s="9" t="s">
        <v>1143</v>
      </c>
      <c r="E82" s="10">
        <v>81</v>
      </c>
      <c r="F82" s="9" t="s">
        <v>1643</v>
      </c>
      <c r="G82" s="9" t="s">
        <v>113</v>
      </c>
      <c r="H82" s="9" t="s">
        <v>640</v>
      </c>
      <c r="I82" s="9" t="s">
        <v>642</v>
      </c>
      <c r="J82" s="10" t="s">
        <v>57</v>
      </c>
      <c r="K82" s="20">
        <v>2212800</v>
      </c>
      <c r="L82" s="9" t="s">
        <v>556</v>
      </c>
      <c r="M82" s="10" t="s">
        <v>356</v>
      </c>
      <c r="N82" s="10" t="s">
        <v>140</v>
      </c>
      <c r="O82" s="9" t="s">
        <v>645</v>
      </c>
      <c r="P82" s="9" t="s">
        <v>118</v>
      </c>
      <c r="Q82" s="10" t="s">
        <v>64</v>
      </c>
      <c r="R82" s="10" t="s">
        <v>64</v>
      </c>
      <c r="S82" s="9" t="s">
        <v>1136</v>
      </c>
      <c r="T82" s="9" t="s">
        <v>95</v>
      </c>
      <c r="U82" s="9" t="s">
        <v>1118</v>
      </c>
      <c r="V82" s="9" t="s">
        <v>1644</v>
      </c>
      <c r="W82" s="9" t="s">
        <v>281</v>
      </c>
      <c r="X82" s="10" t="s">
        <v>140</v>
      </c>
      <c r="Y82" s="9" t="s">
        <v>1645</v>
      </c>
      <c r="Z82" s="10" t="s">
        <v>1150</v>
      </c>
      <c r="AA82" s="10" t="s">
        <v>1151</v>
      </c>
      <c r="AB82" s="10" t="s">
        <v>51</v>
      </c>
      <c r="AC82" s="10" t="s">
        <v>140</v>
      </c>
      <c r="AD82" s="9" t="s">
        <v>642</v>
      </c>
      <c r="AE82" s="9" t="s">
        <v>1122</v>
      </c>
      <c r="AF82" s="10" t="s">
        <v>1123</v>
      </c>
      <c r="AG82" s="9" t="s">
        <v>652</v>
      </c>
      <c r="AH82" s="9" t="s">
        <v>1124</v>
      </c>
      <c r="AI82" s="10" t="s">
        <v>1125</v>
      </c>
      <c r="AJ82" s="9" t="s">
        <v>75</v>
      </c>
      <c r="AK82" s="9" t="s">
        <v>76</v>
      </c>
      <c r="AL82" s="10" t="s">
        <v>104</v>
      </c>
      <c r="AM82" s="9" t="s">
        <v>1637</v>
      </c>
      <c r="AN82" s="9" t="s">
        <v>1141</v>
      </c>
      <c r="AO82" s="9" t="s">
        <v>1646</v>
      </c>
      <c r="AP82" s="9" t="s">
        <v>1646</v>
      </c>
      <c r="AQ82" s="9" t="s">
        <v>1129</v>
      </c>
      <c r="AR82" s="9" t="s">
        <v>1130</v>
      </c>
      <c r="AS82" s="9" t="s">
        <v>83</v>
      </c>
      <c r="AT82" s="10" t="s">
        <v>51</v>
      </c>
      <c r="AU82" s="20">
        <v>80000</v>
      </c>
    </row>
    <row r="83" s="1" customFormat="1" ht="33" hidden="1" customHeight="1" spans="1:47">
      <c r="A83" s="9" t="s">
        <v>49</v>
      </c>
      <c r="B83" s="9" t="s">
        <v>50</v>
      </c>
      <c r="C83" s="9" t="s">
        <v>1153</v>
      </c>
      <c r="D83" s="9" t="s">
        <v>1154</v>
      </c>
      <c r="E83" s="10">
        <v>82</v>
      </c>
      <c r="F83" s="9" t="s">
        <v>1647</v>
      </c>
      <c r="G83" s="9" t="s">
        <v>113</v>
      </c>
      <c r="H83" s="9" t="s">
        <v>640</v>
      </c>
      <c r="I83" s="9" t="s">
        <v>642</v>
      </c>
      <c r="J83" s="10" t="s">
        <v>57</v>
      </c>
      <c r="K83" s="20">
        <v>1384800</v>
      </c>
      <c r="L83" s="9" t="s">
        <v>556</v>
      </c>
      <c r="M83" s="10" t="s">
        <v>252</v>
      </c>
      <c r="N83" s="10" t="s">
        <v>140</v>
      </c>
      <c r="O83" s="9" t="s">
        <v>645</v>
      </c>
      <c r="P83" s="9" t="s">
        <v>118</v>
      </c>
      <c r="Q83" s="10" t="s">
        <v>64</v>
      </c>
      <c r="R83" s="10" t="s">
        <v>64</v>
      </c>
      <c r="S83" s="9" t="s">
        <v>1136</v>
      </c>
      <c r="T83" s="9" t="s">
        <v>95</v>
      </c>
      <c r="U83" s="9" t="s">
        <v>1118</v>
      </c>
      <c r="V83" s="9" t="s">
        <v>1648</v>
      </c>
      <c r="W83" s="9" t="s">
        <v>281</v>
      </c>
      <c r="X83" s="10" t="s">
        <v>140</v>
      </c>
      <c r="Y83" s="10" t="s">
        <v>1649</v>
      </c>
      <c r="Z83" s="10" t="s">
        <v>1160</v>
      </c>
      <c r="AA83" s="10" t="s">
        <v>1161</v>
      </c>
      <c r="AB83" s="10" t="s">
        <v>51</v>
      </c>
      <c r="AC83" s="10" t="s">
        <v>140</v>
      </c>
      <c r="AD83" s="9" t="s">
        <v>642</v>
      </c>
      <c r="AE83" s="9" t="s">
        <v>1122</v>
      </c>
      <c r="AF83" s="10" t="s">
        <v>1123</v>
      </c>
      <c r="AG83" s="9" t="s">
        <v>652</v>
      </c>
      <c r="AH83" s="9" t="s">
        <v>1124</v>
      </c>
      <c r="AI83" s="10" t="s">
        <v>1125</v>
      </c>
      <c r="AJ83" s="9" t="s">
        <v>75</v>
      </c>
      <c r="AK83" s="9" t="s">
        <v>76</v>
      </c>
      <c r="AL83" s="10" t="s">
        <v>104</v>
      </c>
      <c r="AM83" s="9" t="s">
        <v>1637</v>
      </c>
      <c r="AN83" s="9" t="s">
        <v>1162</v>
      </c>
      <c r="AO83" s="9" t="s">
        <v>1650</v>
      </c>
      <c r="AP83" s="9" t="s">
        <v>1650</v>
      </c>
      <c r="AQ83" s="9" t="s">
        <v>1164</v>
      </c>
      <c r="AR83" s="9" t="s">
        <v>1130</v>
      </c>
      <c r="AS83" s="9" t="s">
        <v>83</v>
      </c>
      <c r="AT83" s="10" t="s">
        <v>51</v>
      </c>
      <c r="AU83" s="20">
        <v>0</v>
      </c>
    </row>
    <row r="84" s="1" customFormat="1" ht="33" hidden="1" customHeight="1" spans="1:47">
      <c r="A84" s="9" t="s">
        <v>49</v>
      </c>
      <c r="B84" s="9" t="s">
        <v>50</v>
      </c>
      <c r="C84" s="9" t="s">
        <v>618</v>
      </c>
      <c r="D84" s="9" t="s">
        <v>1165</v>
      </c>
      <c r="E84" s="10">
        <v>83</v>
      </c>
      <c r="F84" s="9" t="s">
        <v>1651</v>
      </c>
      <c r="G84" s="9" t="s">
        <v>113</v>
      </c>
      <c r="H84" s="9" t="s">
        <v>640</v>
      </c>
      <c r="I84" s="9" t="s">
        <v>642</v>
      </c>
      <c r="J84" s="10" t="s">
        <v>57</v>
      </c>
      <c r="K84" s="20">
        <v>1047200</v>
      </c>
      <c r="L84" s="9" t="s">
        <v>556</v>
      </c>
      <c r="M84" s="10" t="s">
        <v>252</v>
      </c>
      <c r="N84" s="10" t="s">
        <v>140</v>
      </c>
      <c r="O84" s="9" t="s">
        <v>645</v>
      </c>
      <c r="P84" s="9" t="s">
        <v>118</v>
      </c>
      <c r="Q84" s="10" t="s">
        <v>64</v>
      </c>
      <c r="R84" s="10" t="s">
        <v>64</v>
      </c>
      <c r="S84" s="9" t="s">
        <v>1136</v>
      </c>
      <c r="T84" s="9" t="s">
        <v>95</v>
      </c>
      <c r="U84" s="9" t="s">
        <v>1118</v>
      </c>
      <c r="V84" s="9" t="s">
        <v>1652</v>
      </c>
      <c r="W84" s="9" t="s">
        <v>281</v>
      </c>
      <c r="X84" s="10" t="s">
        <v>140</v>
      </c>
      <c r="Y84" s="9" t="s">
        <v>1653</v>
      </c>
      <c r="Z84" s="10" t="s">
        <v>1170</v>
      </c>
      <c r="AA84" s="10" t="s">
        <v>1171</v>
      </c>
      <c r="AB84" s="10" t="s">
        <v>51</v>
      </c>
      <c r="AC84" s="10" t="s">
        <v>140</v>
      </c>
      <c r="AD84" s="9" t="s">
        <v>642</v>
      </c>
      <c r="AE84" s="9" t="s">
        <v>1122</v>
      </c>
      <c r="AF84" s="10" t="s">
        <v>1123</v>
      </c>
      <c r="AG84" s="9" t="s">
        <v>652</v>
      </c>
      <c r="AH84" s="9" t="s">
        <v>1124</v>
      </c>
      <c r="AI84" s="10" t="s">
        <v>1125</v>
      </c>
      <c r="AJ84" s="9" t="s">
        <v>75</v>
      </c>
      <c r="AK84" s="9" t="s">
        <v>76</v>
      </c>
      <c r="AL84" s="10" t="s">
        <v>104</v>
      </c>
      <c r="AM84" s="9" t="s">
        <v>1637</v>
      </c>
      <c r="AN84" s="9" t="s">
        <v>1141</v>
      </c>
      <c r="AO84" s="9" t="s">
        <v>1654</v>
      </c>
      <c r="AP84" s="9" t="s">
        <v>1654</v>
      </c>
      <c r="AQ84" s="9" t="s">
        <v>1129</v>
      </c>
      <c r="AR84" s="9" t="s">
        <v>1130</v>
      </c>
      <c r="AS84" s="9" t="s">
        <v>83</v>
      </c>
      <c r="AT84" s="10" t="s">
        <v>51</v>
      </c>
      <c r="AU84" s="20">
        <v>0</v>
      </c>
    </row>
    <row r="85" s="1" customFormat="1" ht="33" hidden="1" customHeight="1" spans="1:47">
      <c r="A85" s="9" t="s">
        <v>49</v>
      </c>
      <c r="B85" s="9" t="s">
        <v>50</v>
      </c>
      <c r="C85" s="9" t="s">
        <v>733</v>
      </c>
      <c r="D85" s="9" t="s">
        <v>1173</v>
      </c>
      <c r="E85" s="10">
        <v>84</v>
      </c>
      <c r="F85" s="9" t="s">
        <v>1655</v>
      </c>
      <c r="G85" s="9" t="s">
        <v>113</v>
      </c>
      <c r="H85" s="9" t="s">
        <v>640</v>
      </c>
      <c r="I85" s="9" t="s">
        <v>642</v>
      </c>
      <c r="J85" s="10" t="s">
        <v>57</v>
      </c>
      <c r="K85" s="20">
        <v>1968000</v>
      </c>
      <c r="L85" s="9" t="s">
        <v>556</v>
      </c>
      <c r="M85" s="10" t="s">
        <v>512</v>
      </c>
      <c r="N85" s="10" t="s">
        <v>140</v>
      </c>
      <c r="O85" s="9" t="s">
        <v>645</v>
      </c>
      <c r="P85" s="9" t="s">
        <v>118</v>
      </c>
      <c r="Q85" s="10" t="s">
        <v>64</v>
      </c>
      <c r="R85" s="10" t="s">
        <v>64</v>
      </c>
      <c r="S85" s="9" t="s">
        <v>1136</v>
      </c>
      <c r="T85" s="9" t="s">
        <v>95</v>
      </c>
      <c r="U85" s="9" t="s">
        <v>1118</v>
      </c>
      <c r="V85" s="9" t="s">
        <v>1656</v>
      </c>
      <c r="W85" s="9" t="s">
        <v>281</v>
      </c>
      <c r="X85" s="10" t="s">
        <v>140</v>
      </c>
      <c r="Y85" s="9" t="s">
        <v>1657</v>
      </c>
      <c r="Z85" s="10" t="s">
        <v>1178</v>
      </c>
      <c r="AA85" s="10" t="s">
        <v>1179</v>
      </c>
      <c r="AB85" s="10" t="s">
        <v>51</v>
      </c>
      <c r="AC85" s="10" t="s">
        <v>140</v>
      </c>
      <c r="AD85" s="9" t="s">
        <v>642</v>
      </c>
      <c r="AE85" s="9" t="s">
        <v>1122</v>
      </c>
      <c r="AF85" s="10" t="s">
        <v>1123</v>
      </c>
      <c r="AG85" s="9" t="s">
        <v>652</v>
      </c>
      <c r="AH85" s="9" t="s">
        <v>1124</v>
      </c>
      <c r="AI85" s="10" t="s">
        <v>1125</v>
      </c>
      <c r="AJ85" s="9" t="s">
        <v>75</v>
      </c>
      <c r="AK85" s="9" t="s">
        <v>76</v>
      </c>
      <c r="AL85" s="10" t="s">
        <v>104</v>
      </c>
      <c r="AM85" s="9" t="s">
        <v>1637</v>
      </c>
      <c r="AN85" s="9" t="s">
        <v>1141</v>
      </c>
      <c r="AO85" s="9" t="s">
        <v>1658</v>
      </c>
      <c r="AP85" s="9" t="s">
        <v>1658</v>
      </c>
      <c r="AQ85" s="9" t="s">
        <v>1129</v>
      </c>
      <c r="AR85" s="9" t="s">
        <v>1130</v>
      </c>
      <c r="AS85" s="9" t="s">
        <v>83</v>
      </c>
      <c r="AT85" s="10" t="s">
        <v>51</v>
      </c>
      <c r="AU85" s="20">
        <v>0</v>
      </c>
    </row>
    <row r="86" s="1" customFormat="1" ht="33" hidden="1" customHeight="1" spans="1:47">
      <c r="A86" s="9" t="s">
        <v>49</v>
      </c>
      <c r="B86" s="9" t="s">
        <v>50</v>
      </c>
      <c r="C86" s="9" t="s">
        <v>528</v>
      </c>
      <c r="D86" s="9" t="s">
        <v>1181</v>
      </c>
      <c r="E86" s="10">
        <v>85</v>
      </c>
      <c r="F86" s="9" t="s">
        <v>1659</v>
      </c>
      <c r="G86" s="9" t="s">
        <v>113</v>
      </c>
      <c r="H86" s="9" t="s">
        <v>640</v>
      </c>
      <c r="I86" s="9" t="s">
        <v>642</v>
      </c>
      <c r="J86" s="10" t="s">
        <v>57</v>
      </c>
      <c r="K86" s="20">
        <v>4051200</v>
      </c>
      <c r="L86" s="9" t="s">
        <v>556</v>
      </c>
      <c r="M86" s="10" t="s">
        <v>1184</v>
      </c>
      <c r="N86" s="10" t="s">
        <v>140</v>
      </c>
      <c r="O86" s="9" t="s">
        <v>645</v>
      </c>
      <c r="P86" s="9" t="s">
        <v>118</v>
      </c>
      <c r="Q86" s="10" t="s">
        <v>64</v>
      </c>
      <c r="R86" s="10" t="s">
        <v>64</v>
      </c>
      <c r="S86" s="9" t="s">
        <v>1136</v>
      </c>
      <c r="T86" s="9" t="s">
        <v>95</v>
      </c>
      <c r="U86" s="9" t="s">
        <v>1118</v>
      </c>
      <c r="V86" s="9" t="s">
        <v>1660</v>
      </c>
      <c r="W86" s="9" t="s">
        <v>281</v>
      </c>
      <c r="X86" s="10" t="s">
        <v>140</v>
      </c>
      <c r="Y86" s="9" t="s">
        <v>1661</v>
      </c>
      <c r="Z86" s="10" t="s">
        <v>1187</v>
      </c>
      <c r="AA86" s="10" t="s">
        <v>1188</v>
      </c>
      <c r="AB86" s="10" t="s">
        <v>51</v>
      </c>
      <c r="AC86" s="10" t="s">
        <v>140</v>
      </c>
      <c r="AD86" s="9" t="s">
        <v>642</v>
      </c>
      <c r="AE86" s="9" t="s">
        <v>1122</v>
      </c>
      <c r="AF86" s="10" t="s">
        <v>1123</v>
      </c>
      <c r="AG86" s="9" t="s">
        <v>652</v>
      </c>
      <c r="AH86" s="9" t="s">
        <v>1124</v>
      </c>
      <c r="AI86" s="10" t="s">
        <v>1125</v>
      </c>
      <c r="AJ86" s="9" t="s">
        <v>75</v>
      </c>
      <c r="AK86" s="9" t="s">
        <v>76</v>
      </c>
      <c r="AL86" s="10" t="s">
        <v>104</v>
      </c>
      <c r="AM86" s="9" t="s">
        <v>1637</v>
      </c>
      <c r="AN86" s="9" t="s">
        <v>1141</v>
      </c>
      <c r="AO86" s="9" t="s">
        <v>1662</v>
      </c>
      <c r="AP86" s="9" t="s">
        <v>1662</v>
      </c>
      <c r="AQ86" s="9" t="s">
        <v>1129</v>
      </c>
      <c r="AR86" s="9" t="s">
        <v>1130</v>
      </c>
      <c r="AS86" s="9" t="s">
        <v>83</v>
      </c>
      <c r="AT86" s="10" t="s">
        <v>51</v>
      </c>
      <c r="AU86" s="20">
        <v>0</v>
      </c>
    </row>
    <row r="87" s="1" customFormat="1" ht="33" hidden="1" customHeight="1" spans="1:47">
      <c r="A87" s="9" t="s">
        <v>49</v>
      </c>
      <c r="B87" s="9" t="s">
        <v>50</v>
      </c>
      <c r="C87" s="10" t="s">
        <v>1500</v>
      </c>
      <c r="D87" s="10" t="s">
        <v>1633</v>
      </c>
      <c r="E87" s="10">
        <v>86</v>
      </c>
      <c r="F87" s="9" t="s">
        <v>1663</v>
      </c>
      <c r="G87" s="9" t="s">
        <v>113</v>
      </c>
      <c r="H87" s="9" t="s">
        <v>640</v>
      </c>
      <c r="I87" s="9" t="s">
        <v>642</v>
      </c>
      <c r="J87" s="10" t="s">
        <v>57</v>
      </c>
      <c r="K87" s="20">
        <v>14291600</v>
      </c>
      <c r="L87" s="9" t="s">
        <v>663</v>
      </c>
      <c r="M87" s="10" t="s">
        <v>218</v>
      </c>
      <c r="N87" s="10" t="s">
        <v>218</v>
      </c>
      <c r="O87" s="9" t="s">
        <v>665</v>
      </c>
      <c r="P87" s="9" t="s">
        <v>118</v>
      </c>
      <c r="Q87" s="10" t="s">
        <v>64</v>
      </c>
      <c r="R87" s="10" t="s">
        <v>64</v>
      </c>
      <c r="S87" s="9" t="s">
        <v>96</v>
      </c>
      <c r="T87" s="9" t="s">
        <v>95</v>
      </c>
      <c r="U87" s="9" t="s">
        <v>1118</v>
      </c>
      <c r="V87" s="10" t="s">
        <v>140</v>
      </c>
      <c r="W87" s="9" t="s">
        <v>281</v>
      </c>
      <c r="X87" s="10" t="s">
        <v>140</v>
      </c>
      <c r="Y87" s="9" t="s">
        <v>1664</v>
      </c>
      <c r="Z87" s="10" t="s">
        <v>1194</v>
      </c>
      <c r="AA87" s="10" t="s">
        <v>1195</v>
      </c>
      <c r="AB87" s="10" t="s">
        <v>51</v>
      </c>
      <c r="AC87" s="10" t="s">
        <v>140</v>
      </c>
      <c r="AD87" s="9" t="s">
        <v>642</v>
      </c>
      <c r="AE87" s="9" t="s">
        <v>1122</v>
      </c>
      <c r="AF87" s="10" t="s">
        <v>1123</v>
      </c>
      <c r="AG87" s="9" t="s">
        <v>652</v>
      </c>
      <c r="AH87" s="9" t="s">
        <v>1124</v>
      </c>
      <c r="AI87" s="10" t="s">
        <v>1125</v>
      </c>
      <c r="AJ87" s="9" t="s">
        <v>75</v>
      </c>
      <c r="AK87" s="9" t="s">
        <v>76</v>
      </c>
      <c r="AL87" s="10" t="s">
        <v>104</v>
      </c>
      <c r="AM87" s="9" t="s">
        <v>1637</v>
      </c>
      <c r="AN87" s="9" t="s">
        <v>1665</v>
      </c>
      <c r="AO87" s="9" t="s">
        <v>1666</v>
      </c>
      <c r="AP87" s="9" t="s">
        <v>1666</v>
      </c>
      <c r="AQ87" s="9" t="s">
        <v>1198</v>
      </c>
      <c r="AR87" s="9" t="s">
        <v>1130</v>
      </c>
      <c r="AS87" s="9" t="s">
        <v>83</v>
      </c>
      <c r="AT87" s="10" t="s">
        <v>51</v>
      </c>
      <c r="AU87" s="20">
        <v>4000000</v>
      </c>
    </row>
    <row r="88" s="1" customFormat="1" ht="33" hidden="1" customHeight="1" spans="1:47">
      <c r="A88" s="9" t="s">
        <v>49</v>
      </c>
      <c r="B88" s="9" t="s">
        <v>50</v>
      </c>
      <c r="C88" s="9" t="s">
        <v>1199</v>
      </c>
      <c r="D88" s="9" t="s">
        <v>1200</v>
      </c>
      <c r="E88" s="10">
        <v>87</v>
      </c>
      <c r="F88" s="9" t="s">
        <v>1667</v>
      </c>
      <c r="G88" s="9" t="s">
        <v>113</v>
      </c>
      <c r="H88" s="9" t="s">
        <v>640</v>
      </c>
      <c r="I88" s="9" t="s">
        <v>642</v>
      </c>
      <c r="J88" s="10" t="s">
        <v>57</v>
      </c>
      <c r="K88" s="20">
        <v>534400</v>
      </c>
      <c r="L88" s="9" t="s">
        <v>556</v>
      </c>
      <c r="M88" s="10" t="s">
        <v>327</v>
      </c>
      <c r="N88" s="10" t="s">
        <v>140</v>
      </c>
      <c r="O88" s="9" t="s">
        <v>645</v>
      </c>
      <c r="P88" s="9" t="s">
        <v>118</v>
      </c>
      <c r="Q88" s="10" t="s">
        <v>64</v>
      </c>
      <c r="R88" s="10" t="s">
        <v>64</v>
      </c>
      <c r="S88" s="9" t="s">
        <v>1136</v>
      </c>
      <c r="T88" s="9" t="s">
        <v>95</v>
      </c>
      <c r="U88" s="10" t="s">
        <v>51</v>
      </c>
      <c r="V88" s="10" t="s">
        <v>51</v>
      </c>
      <c r="W88" s="9" t="s">
        <v>281</v>
      </c>
      <c r="X88" s="10" t="s">
        <v>140</v>
      </c>
      <c r="Y88" s="9" t="s">
        <v>1668</v>
      </c>
      <c r="Z88" s="10" t="s">
        <v>1204</v>
      </c>
      <c r="AA88" s="10" t="s">
        <v>1205</v>
      </c>
      <c r="AB88" s="10" t="s">
        <v>51</v>
      </c>
      <c r="AC88" s="10" t="s">
        <v>140</v>
      </c>
      <c r="AD88" s="9" t="s">
        <v>642</v>
      </c>
      <c r="AE88" s="9" t="s">
        <v>1122</v>
      </c>
      <c r="AF88" s="10" t="s">
        <v>1123</v>
      </c>
      <c r="AG88" s="9" t="s">
        <v>652</v>
      </c>
      <c r="AH88" s="9" t="s">
        <v>1124</v>
      </c>
      <c r="AI88" s="10" t="s">
        <v>1125</v>
      </c>
      <c r="AJ88" s="9" t="s">
        <v>75</v>
      </c>
      <c r="AK88" s="9" t="s">
        <v>76</v>
      </c>
      <c r="AL88" s="10" t="s">
        <v>104</v>
      </c>
      <c r="AM88" s="9" t="s">
        <v>1637</v>
      </c>
      <c r="AN88" s="9" t="s">
        <v>1141</v>
      </c>
      <c r="AO88" s="9" t="s">
        <v>1669</v>
      </c>
      <c r="AP88" s="9" t="s">
        <v>1669</v>
      </c>
      <c r="AQ88" s="9" t="s">
        <v>1129</v>
      </c>
      <c r="AR88" s="9" t="s">
        <v>1130</v>
      </c>
      <c r="AS88" s="9" t="s">
        <v>83</v>
      </c>
      <c r="AT88" s="10" t="s">
        <v>51</v>
      </c>
      <c r="AU88" s="20">
        <v>0</v>
      </c>
    </row>
    <row r="89" s="1" customFormat="1" ht="33" hidden="1" customHeight="1" spans="1:47">
      <c r="A89" s="9" t="s">
        <v>49</v>
      </c>
      <c r="B89" s="9" t="s">
        <v>50</v>
      </c>
      <c r="C89" s="9" t="s">
        <v>1207</v>
      </c>
      <c r="D89" s="9" t="s">
        <v>1208</v>
      </c>
      <c r="E89" s="10">
        <v>88</v>
      </c>
      <c r="F89" s="9" t="s">
        <v>1670</v>
      </c>
      <c r="G89" s="9" t="s">
        <v>113</v>
      </c>
      <c r="H89" s="9" t="s">
        <v>640</v>
      </c>
      <c r="I89" s="9" t="s">
        <v>642</v>
      </c>
      <c r="J89" s="10" t="s">
        <v>57</v>
      </c>
      <c r="K89" s="20">
        <v>1597600</v>
      </c>
      <c r="L89" s="9" t="s">
        <v>556</v>
      </c>
      <c r="M89" s="10" t="s">
        <v>392</v>
      </c>
      <c r="N89" s="10" t="s">
        <v>140</v>
      </c>
      <c r="O89" s="9" t="s">
        <v>645</v>
      </c>
      <c r="P89" s="9" t="s">
        <v>118</v>
      </c>
      <c r="Q89" s="10" t="s">
        <v>64</v>
      </c>
      <c r="R89" s="10" t="s">
        <v>64</v>
      </c>
      <c r="S89" s="9" t="s">
        <v>1136</v>
      </c>
      <c r="T89" s="9" t="s">
        <v>95</v>
      </c>
      <c r="U89" s="9" t="s">
        <v>1118</v>
      </c>
      <c r="V89" s="9" t="s">
        <v>1212</v>
      </c>
      <c r="W89" s="9" t="s">
        <v>281</v>
      </c>
      <c r="X89" s="10" t="s">
        <v>140</v>
      </c>
      <c r="Y89" s="9" t="s">
        <v>1671</v>
      </c>
      <c r="Z89" s="10" t="s">
        <v>1214</v>
      </c>
      <c r="AA89" s="10" t="s">
        <v>1215</v>
      </c>
      <c r="AB89" s="10" t="s">
        <v>51</v>
      </c>
      <c r="AC89" s="10" t="s">
        <v>140</v>
      </c>
      <c r="AD89" s="9" t="s">
        <v>642</v>
      </c>
      <c r="AE89" s="9" t="s">
        <v>1122</v>
      </c>
      <c r="AF89" s="10" t="s">
        <v>1123</v>
      </c>
      <c r="AG89" s="9" t="s">
        <v>652</v>
      </c>
      <c r="AH89" s="9" t="s">
        <v>1124</v>
      </c>
      <c r="AI89" s="10" t="s">
        <v>1125</v>
      </c>
      <c r="AJ89" s="9" t="s">
        <v>75</v>
      </c>
      <c r="AK89" s="9" t="s">
        <v>76</v>
      </c>
      <c r="AL89" s="10" t="s">
        <v>104</v>
      </c>
      <c r="AM89" s="9" t="s">
        <v>1637</v>
      </c>
      <c r="AN89" s="9" t="s">
        <v>1141</v>
      </c>
      <c r="AO89" s="9" t="s">
        <v>1672</v>
      </c>
      <c r="AP89" s="9" t="s">
        <v>1217</v>
      </c>
      <c r="AQ89" s="9" t="s">
        <v>1217</v>
      </c>
      <c r="AR89" s="9" t="s">
        <v>1130</v>
      </c>
      <c r="AS89" s="9" t="s">
        <v>83</v>
      </c>
      <c r="AT89" s="10" t="s">
        <v>51</v>
      </c>
      <c r="AU89" s="20">
        <v>0</v>
      </c>
    </row>
    <row r="90" s="1" customFormat="1" ht="33" hidden="1" customHeight="1" spans="1:47">
      <c r="A90" s="9" t="s">
        <v>49</v>
      </c>
      <c r="B90" s="9" t="s">
        <v>50</v>
      </c>
      <c r="C90" s="9" t="s">
        <v>1218</v>
      </c>
      <c r="D90" s="9" t="s">
        <v>1219</v>
      </c>
      <c r="E90" s="10">
        <v>89</v>
      </c>
      <c r="F90" s="9" t="s">
        <v>1673</v>
      </c>
      <c r="G90" s="9" t="s">
        <v>113</v>
      </c>
      <c r="H90" s="9" t="s">
        <v>640</v>
      </c>
      <c r="I90" s="9" t="s">
        <v>642</v>
      </c>
      <c r="J90" s="10" t="s">
        <v>57</v>
      </c>
      <c r="K90" s="20">
        <v>640000</v>
      </c>
      <c r="L90" s="9" t="s">
        <v>556</v>
      </c>
      <c r="M90" s="10" t="s">
        <v>839</v>
      </c>
      <c r="N90" s="10" t="s">
        <v>140</v>
      </c>
      <c r="O90" s="9" t="s">
        <v>645</v>
      </c>
      <c r="P90" s="9" t="s">
        <v>118</v>
      </c>
      <c r="Q90" s="10" t="s">
        <v>64</v>
      </c>
      <c r="R90" s="10" t="s">
        <v>64</v>
      </c>
      <c r="S90" s="9" t="s">
        <v>1136</v>
      </c>
      <c r="T90" s="9" t="s">
        <v>95</v>
      </c>
      <c r="U90" s="9" t="s">
        <v>1118</v>
      </c>
      <c r="V90" s="9" t="s">
        <v>1674</v>
      </c>
      <c r="W90" s="9" t="s">
        <v>281</v>
      </c>
      <c r="X90" s="10" t="s">
        <v>140</v>
      </c>
      <c r="Y90" s="9" t="s">
        <v>1675</v>
      </c>
      <c r="Z90" s="10" t="s">
        <v>1224</v>
      </c>
      <c r="AA90" s="10" t="s">
        <v>1225</v>
      </c>
      <c r="AB90" s="10" t="s">
        <v>51</v>
      </c>
      <c r="AC90" s="10" t="s">
        <v>140</v>
      </c>
      <c r="AD90" s="9" t="s">
        <v>642</v>
      </c>
      <c r="AE90" s="9" t="s">
        <v>1122</v>
      </c>
      <c r="AF90" s="10" t="s">
        <v>1123</v>
      </c>
      <c r="AG90" s="9" t="s">
        <v>652</v>
      </c>
      <c r="AH90" s="9" t="s">
        <v>1124</v>
      </c>
      <c r="AI90" s="10" t="s">
        <v>1125</v>
      </c>
      <c r="AJ90" s="9" t="s">
        <v>75</v>
      </c>
      <c r="AK90" s="9" t="s">
        <v>76</v>
      </c>
      <c r="AL90" s="10" t="s">
        <v>104</v>
      </c>
      <c r="AM90" s="9" t="s">
        <v>1637</v>
      </c>
      <c r="AN90" s="9" t="s">
        <v>1141</v>
      </c>
      <c r="AO90" s="9" t="s">
        <v>1676</v>
      </c>
      <c r="AP90" s="9" t="s">
        <v>1676</v>
      </c>
      <c r="AQ90" s="9" t="s">
        <v>1129</v>
      </c>
      <c r="AR90" s="9" t="s">
        <v>1130</v>
      </c>
      <c r="AS90" s="9" t="s">
        <v>83</v>
      </c>
      <c r="AT90" s="10" t="s">
        <v>51</v>
      </c>
      <c r="AU90" s="20">
        <v>0</v>
      </c>
    </row>
    <row r="91" s="1" customFormat="1" ht="33" hidden="1" customHeight="1" spans="1:47">
      <c r="A91" s="9" t="s">
        <v>49</v>
      </c>
      <c r="B91" s="9" t="s">
        <v>50</v>
      </c>
      <c r="C91" s="9" t="s">
        <v>1207</v>
      </c>
      <c r="D91" s="9" t="s">
        <v>1227</v>
      </c>
      <c r="E91" s="10">
        <v>90</v>
      </c>
      <c r="F91" s="9" t="s">
        <v>1677</v>
      </c>
      <c r="G91" s="9" t="s">
        <v>113</v>
      </c>
      <c r="H91" s="9" t="s">
        <v>640</v>
      </c>
      <c r="I91" s="9" t="s">
        <v>642</v>
      </c>
      <c r="J91" s="10" t="s">
        <v>57</v>
      </c>
      <c r="K91" s="20">
        <v>4161600</v>
      </c>
      <c r="L91" s="9" t="s">
        <v>556</v>
      </c>
      <c r="M91" s="10" t="s">
        <v>327</v>
      </c>
      <c r="N91" s="10" t="s">
        <v>140</v>
      </c>
      <c r="O91" s="9" t="s">
        <v>645</v>
      </c>
      <c r="P91" s="9" t="s">
        <v>118</v>
      </c>
      <c r="Q91" s="10" t="s">
        <v>64</v>
      </c>
      <c r="R91" s="10" t="s">
        <v>64</v>
      </c>
      <c r="S91" s="9" t="s">
        <v>1136</v>
      </c>
      <c r="T91" s="9" t="s">
        <v>95</v>
      </c>
      <c r="U91" s="9" t="s">
        <v>1118</v>
      </c>
      <c r="V91" s="9" t="s">
        <v>1678</v>
      </c>
      <c r="W91" s="9" t="s">
        <v>281</v>
      </c>
      <c r="X91" s="10" t="s">
        <v>140</v>
      </c>
      <c r="Y91" s="9" t="s">
        <v>1679</v>
      </c>
      <c r="Z91" s="10" t="s">
        <v>1232</v>
      </c>
      <c r="AA91" s="10" t="s">
        <v>1233</v>
      </c>
      <c r="AB91" s="10" t="s">
        <v>51</v>
      </c>
      <c r="AC91" s="10" t="s">
        <v>140</v>
      </c>
      <c r="AD91" s="9" t="s">
        <v>642</v>
      </c>
      <c r="AE91" s="9" t="s">
        <v>1122</v>
      </c>
      <c r="AF91" s="10" t="s">
        <v>1123</v>
      </c>
      <c r="AG91" s="9" t="s">
        <v>652</v>
      </c>
      <c r="AH91" s="9" t="s">
        <v>1124</v>
      </c>
      <c r="AI91" s="10" t="s">
        <v>1125</v>
      </c>
      <c r="AJ91" s="9" t="s">
        <v>75</v>
      </c>
      <c r="AK91" s="9" t="s">
        <v>76</v>
      </c>
      <c r="AL91" s="10" t="s">
        <v>104</v>
      </c>
      <c r="AM91" s="9" t="s">
        <v>1637</v>
      </c>
      <c r="AN91" s="9" t="s">
        <v>1141</v>
      </c>
      <c r="AO91" s="9" t="s">
        <v>1680</v>
      </c>
      <c r="AP91" s="9" t="s">
        <v>1680</v>
      </c>
      <c r="AQ91" s="9" t="s">
        <v>1129</v>
      </c>
      <c r="AR91" s="9" t="s">
        <v>1130</v>
      </c>
      <c r="AS91" s="9" t="s">
        <v>83</v>
      </c>
      <c r="AT91" s="10" t="s">
        <v>51</v>
      </c>
      <c r="AU91" s="20">
        <v>0</v>
      </c>
    </row>
    <row r="92" s="1" customFormat="1" ht="33" hidden="1" customHeight="1" spans="1:47">
      <c r="A92" s="9" t="s">
        <v>49</v>
      </c>
      <c r="B92" s="9" t="s">
        <v>50</v>
      </c>
      <c r="C92" s="9" t="s">
        <v>1235</v>
      </c>
      <c r="D92" s="9" t="s">
        <v>1236</v>
      </c>
      <c r="E92" s="10">
        <v>91</v>
      </c>
      <c r="F92" s="9" t="s">
        <v>1681</v>
      </c>
      <c r="G92" s="9" t="s">
        <v>113</v>
      </c>
      <c r="H92" s="9" t="s">
        <v>640</v>
      </c>
      <c r="I92" s="9" t="s">
        <v>642</v>
      </c>
      <c r="J92" s="10" t="s">
        <v>57</v>
      </c>
      <c r="K92" s="20">
        <v>3852800</v>
      </c>
      <c r="L92" s="9" t="s">
        <v>556</v>
      </c>
      <c r="M92" s="10" t="s">
        <v>252</v>
      </c>
      <c r="N92" s="10" t="s">
        <v>140</v>
      </c>
      <c r="O92" s="9" t="s">
        <v>645</v>
      </c>
      <c r="P92" s="9" t="s">
        <v>118</v>
      </c>
      <c r="Q92" s="10" t="s">
        <v>64</v>
      </c>
      <c r="R92" s="10" t="s">
        <v>64</v>
      </c>
      <c r="S92" s="9" t="s">
        <v>1136</v>
      </c>
      <c r="T92" s="9" t="s">
        <v>95</v>
      </c>
      <c r="U92" s="9" t="s">
        <v>1118</v>
      </c>
      <c r="V92" s="9" t="s">
        <v>1682</v>
      </c>
      <c r="W92" s="9" t="s">
        <v>281</v>
      </c>
      <c r="X92" s="10" t="s">
        <v>140</v>
      </c>
      <c r="Y92" s="9" t="s">
        <v>1683</v>
      </c>
      <c r="Z92" s="10" t="s">
        <v>1241</v>
      </c>
      <c r="AA92" s="10" t="s">
        <v>1242</v>
      </c>
      <c r="AB92" s="10" t="s">
        <v>51</v>
      </c>
      <c r="AC92" s="10" t="s">
        <v>140</v>
      </c>
      <c r="AD92" s="9" t="s">
        <v>642</v>
      </c>
      <c r="AE92" s="9" t="s">
        <v>1122</v>
      </c>
      <c r="AF92" s="10" t="s">
        <v>1123</v>
      </c>
      <c r="AG92" s="9" t="s">
        <v>652</v>
      </c>
      <c r="AH92" s="9" t="s">
        <v>1124</v>
      </c>
      <c r="AI92" s="10" t="s">
        <v>1125</v>
      </c>
      <c r="AJ92" s="9" t="s">
        <v>75</v>
      </c>
      <c r="AK92" s="9" t="s">
        <v>76</v>
      </c>
      <c r="AL92" s="10" t="s">
        <v>104</v>
      </c>
      <c r="AM92" s="9" t="s">
        <v>1637</v>
      </c>
      <c r="AN92" s="9" t="s">
        <v>1141</v>
      </c>
      <c r="AO92" s="9" t="s">
        <v>1684</v>
      </c>
      <c r="AP92" s="9" t="s">
        <v>1684</v>
      </c>
      <c r="AQ92" s="9" t="s">
        <v>1129</v>
      </c>
      <c r="AR92" s="9" t="s">
        <v>1130</v>
      </c>
      <c r="AS92" s="9" t="s">
        <v>83</v>
      </c>
      <c r="AT92" s="10" t="s">
        <v>51</v>
      </c>
      <c r="AU92" s="20">
        <v>0</v>
      </c>
    </row>
    <row r="93" s="1" customFormat="1" ht="33" hidden="1" customHeight="1" spans="1:47">
      <c r="A93" s="9" t="s">
        <v>49</v>
      </c>
      <c r="B93" s="9" t="s">
        <v>50</v>
      </c>
      <c r="C93" s="9" t="s">
        <v>1218</v>
      </c>
      <c r="D93" s="9" t="s">
        <v>1244</v>
      </c>
      <c r="E93" s="10">
        <v>92</v>
      </c>
      <c r="F93" s="9" t="s">
        <v>1685</v>
      </c>
      <c r="G93" s="9" t="s">
        <v>113</v>
      </c>
      <c r="H93" s="9" t="s">
        <v>640</v>
      </c>
      <c r="I93" s="9" t="s">
        <v>642</v>
      </c>
      <c r="J93" s="10" t="s">
        <v>57</v>
      </c>
      <c r="K93" s="20">
        <v>2463200</v>
      </c>
      <c r="L93" s="9" t="s">
        <v>556</v>
      </c>
      <c r="M93" s="10" t="s">
        <v>284</v>
      </c>
      <c r="N93" s="10" t="s">
        <v>140</v>
      </c>
      <c r="O93" s="9" t="s">
        <v>645</v>
      </c>
      <c r="P93" s="9" t="s">
        <v>118</v>
      </c>
      <c r="Q93" s="10" t="s">
        <v>64</v>
      </c>
      <c r="R93" s="10" t="s">
        <v>64</v>
      </c>
      <c r="S93" s="9" t="s">
        <v>1136</v>
      </c>
      <c r="T93" s="9" t="s">
        <v>95</v>
      </c>
      <c r="U93" s="9" t="s">
        <v>1118</v>
      </c>
      <c r="V93" s="9" t="s">
        <v>1656</v>
      </c>
      <c r="W93" s="9" t="s">
        <v>281</v>
      </c>
      <c r="X93" s="10" t="s">
        <v>140</v>
      </c>
      <c r="Y93" s="9" t="s">
        <v>1686</v>
      </c>
      <c r="Z93" s="10" t="s">
        <v>1248</v>
      </c>
      <c r="AA93" s="10" t="s">
        <v>1249</v>
      </c>
      <c r="AB93" s="10" t="s">
        <v>51</v>
      </c>
      <c r="AC93" s="10" t="s">
        <v>140</v>
      </c>
      <c r="AD93" s="9" t="s">
        <v>642</v>
      </c>
      <c r="AE93" s="9" t="s">
        <v>1122</v>
      </c>
      <c r="AF93" s="10" t="s">
        <v>1123</v>
      </c>
      <c r="AG93" s="9" t="s">
        <v>652</v>
      </c>
      <c r="AH93" s="9" t="s">
        <v>1124</v>
      </c>
      <c r="AI93" s="10" t="s">
        <v>1125</v>
      </c>
      <c r="AJ93" s="9" t="s">
        <v>75</v>
      </c>
      <c r="AK93" s="9" t="s">
        <v>76</v>
      </c>
      <c r="AL93" s="10" t="s">
        <v>104</v>
      </c>
      <c r="AM93" s="9" t="s">
        <v>1637</v>
      </c>
      <c r="AN93" s="9" t="s">
        <v>1141</v>
      </c>
      <c r="AO93" s="9" t="s">
        <v>1687</v>
      </c>
      <c r="AP93" s="9" t="s">
        <v>1687</v>
      </c>
      <c r="AQ93" s="9" t="s">
        <v>1129</v>
      </c>
      <c r="AR93" s="9" t="s">
        <v>1130</v>
      </c>
      <c r="AS93" s="9" t="s">
        <v>83</v>
      </c>
      <c r="AT93" s="10" t="s">
        <v>51</v>
      </c>
      <c r="AU93" s="20">
        <v>0</v>
      </c>
    </row>
    <row r="94" s="1" customFormat="1" ht="33" hidden="1" customHeight="1" spans="1:47">
      <c r="A94" s="9" t="s">
        <v>49</v>
      </c>
      <c r="B94" s="9" t="s">
        <v>50</v>
      </c>
      <c r="C94" s="9" t="s">
        <v>733</v>
      </c>
      <c r="D94" s="9" t="s">
        <v>1251</v>
      </c>
      <c r="E94" s="10">
        <v>93</v>
      </c>
      <c r="F94" s="9" t="s">
        <v>1688</v>
      </c>
      <c r="G94" s="9" t="s">
        <v>113</v>
      </c>
      <c r="H94" s="9" t="s">
        <v>640</v>
      </c>
      <c r="I94" s="9" t="s">
        <v>642</v>
      </c>
      <c r="J94" s="10" t="s">
        <v>57</v>
      </c>
      <c r="K94" s="20">
        <v>2225600</v>
      </c>
      <c r="L94" s="9" t="s">
        <v>556</v>
      </c>
      <c r="M94" s="10" t="s">
        <v>839</v>
      </c>
      <c r="N94" s="10" t="s">
        <v>140</v>
      </c>
      <c r="O94" s="9" t="s">
        <v>645</v>
      </c>
      <c r="P94" s="9" t="s">
        <v>118</v>
      </c>
      <c r="Q94" s="10" t="s">
        <v>64</v>
      </c>
      <c r="R94" s="10" t="s">
        <v>64</v>
      </c>
      <c r="S94" s="9" t="s">
        <v>1136</v>
      </c>
      <c r="T94" s="9" t="s">
        <v>95</v>
      </c>
      <c r="U94" s="9" t="s">
        <v>1118</v>
      </c>
      <c r="V94" s="9" t="s">
        <v>1689</v>
      </c>
      <c r="W94" s="9" t="s">
        <v>281</v>
      </c>
      <c r="X94" s="10" t="s">
        <v>140</v>
      </c>
      <c r="Y94" s="9" t="s">
        <v>1690</v>
      </c>
      <c r="Z94" s="10" t="s">
        <v>1256</v>
      </c>
      <c r="AA94" s="10" t="s">
        <v>1257</v>
      </c>
      <c r="AB94" s="10" t="s">
        <v>51</v>
      </c>
      <c r="AC94" s="10" t="s">
        <v>140</v>
      </c>
      <c r="AD94" s="9" t="s">
        <v>642</v>
      </c>
      <c r="AE94" s="9" t="s">
        <v>1122</v>
      </c>
      <c r="AF94" s="10" t="s">
        <v>1123</v>
      </c>
      <c r="AG94" s="9" t="s">
        <v>652</v>
      </c>
      <c r="AH94" s="9" t="s">
        <v>1124</v>
      </c>
      <c r="AI94" s="10" t="s">
        <v>1125</v>
      </c>
      <c r="AJ94" s="9" t="s">
        <v>75</v>
      </c>
      <c r="AK94" s="9" t="s">
        <v>76</v>
      </c>
      <c r="AL94" s="10" t="s">
        <v>104</v>
      </c>
      <c r="AM94" s="9" t="s">
        <v>1637</v>
      </c>
      <c r="AN94" s="9" t="s">
        <v>1141</v>
      </c>
      <c r="AO94" s="9" t="s">
        <v>1691</v>
      </c>
      <c r="AP94" s="9" t="s">
        <v>1691</v>
      </c>
      <c r="AQ94" s="9" t="s">
        <v>1129</v>
      </c>
      <c r="AR94" s="9" t="s">
        <v>1130</v>
      </c>
      <c r="AS94" s="9" t="s">
        <v>83</v>
      </c>
      <c r="AT94" s="10" t="s">
        <v>51</v>
      </c>
      <c r="AU94" s="20">
        <v>0</v>
      </c>
    </row>
    <row r="95" s="1" customFormat="1" ht="33" hidden="1" customHeight="1" spans="1:47">
      <c r="A95" s="9" t="s">
        <v>49</v>
      </c>
      <c r="B95" s="9" t="s">
        <v>50</v>
      </c>
      <c r="C95" s="10" t="s">
        <v>51</v>
      </c>
      <c r="D95" s="10" t="s">
        <v>51</v>
      </c>
      <c r="E95" s="10">
        <v>94</v>
      </c>
      <c r="F95" s="9" t="s">
        <v>1692</v>
      </c>
      <c r="G95" s="9" t="s">
        <v>53</v>
      </c>
      <c r="H95" s="9" t="s">
        <v>85</v>
      </c>
      <c r="I95" s="9" t="s">
        <v>87</v>
      </c>
      <c r="J95" s="10" t="s">
        <v>57</v>
      </c>
      <c r="K95" s="20">
        <v>50460000</v>
      </c>
      <c r="L95" s="9" t="s">
        <v>139</v>
      </c>
      <c r="M95" s="10" t="s">
        <v>294</v>
      </c>
      <c r="N95" s="10" t="s">
        <v>140</v>
      </c>
      <c r="O95" s="9" t="s">
        <v>139</v>
      </c>
      <c r="P95" s="9" t="s">
        <v>118</v>
      </c>
      <c r="Q95" s="10" t="s">
        <v>64</v>
      </c>
      <c r="R95" s="10" t="s">
        <v>64</v>
      </c>
      <c r="S95" s="9" t="s">
        <v>65</v>
      </c>
      <c r="T95" s="9" t="s">
        <v>95</v>
      </c>
      <c r="U95" s="9" t="s">
        <v>380</v>
      </c>
      <c r="V95" s="9" t="s">
        <v>1693</v>
      </c>
      <c r="W95" s="9" t="s">
        <v>517</v>
      </c>
      <c r="X95" s="9" t="s">
        <v>1005</v>
      </c>
      <c r="Y95" s="9" t="s">
        <v>1692</v>
      </c>
      <c r="Z95" s="10" t="s">
        <v>1263</v>
      </c>
      <c r="AA95" s="10" t="s">
        <v>1263</v>
      </c>
      <c r="AB95" s="10" t="s">
        <v>51</v>
      </c>
      <c r="AC95" s="10" t="s">
        <v>51</v>
      </c>
      <c r="AD95" s="9" t="s">
        <v>344</v>
      </c>
      <c r="AE95" s="9" t="s">
        <v>1264</v>
      </c>
      <c r="AF95" s="10" t="s">
        <v>1265</v>
      </c>
      <c r="AG95" s="9" t="s">
        <v>1266</v>
      </c>
      <c r="AH95" s="9" t="s">
        <v>1267</v>
      </c>
      <c r="AI95" s="10" t="s">
        <v>1268</v>
      </c>
      <c r="AJ95" s="9" t="s">
        <v>1269</v>
      </c>
      <c r="AK95" s="9" t="s">
        <v>76</v>
      </c>
      <c r="AL95" s="10" t="s">
        <v>104</v>
      </c>
      <c r="AM95" s="9" t="s">
        <v>1694</v>
      </c>
      <c r="AN95" s="9" t="s">
        <v>1271</v>
      </c>
      <c r="AO95" s="9" t="s">
        <v>1271</v>
      </c>
      <c r="AP95" s="9" t="s">
        <v>1271</v>
      </c>
      <c r="AQ95" s="9" t="s">
        <v>1271</v>
      </c>
      <c r="AR95" s="9" t="s">
        <v>1272</v>
      </c>
      <c r="AS95" s="9" t="s">
        <v>83</v>
      </c>
      <c r="AT95" s="10" t="s">
        <v>51</v>
      </c>
      <c r="AU95" s="20">
        <v>30000000</v>
      </c>
    </row>
    <row r="96" s="1" customFormat="1" ht="33" hidden="1" customHeight="1" spans="1:47">
      <c r="A96" s="9" t="s">
        <v>49</v>
      </c>
      <c r="B96" s="9" t="s">
        <v>50</v>
      </c>
      <c r="C96" s="10" t="s">
        <v>51</v>
      </c>
      <c r="D96" s="10" t="s">
        <v>51</v>
      </c>
      <c r="E96" s="10">
        <v>95</v>
      </c>
      <c r="F96" s="9" t="s">
        <v>1273</v>
      </c>
      <c r="G96" s="9" t="s">
        <v>53</v>
      </c>
      <c r="H96" s="9" t="s">
        <v>85</v>
      </c>
      <c r="I96" s="9" t="s">
        <v>87</v>
      </c>
      <c r="J96" s="10" t="s">
        <v>57</v>
      </c>
      <c r="K96" s="20">
        <v>1000000</v>
      </c>
      <c r="L96" s="9" t="s">
        <v>139</v>
      </c>
      <c r="M96" s="10" t="s">
        <v>140</v>
      </c>
      <c r="N96" s="10" t="s">
        <v>140</v>
      </c>
      <c r="O96" s="9" t="s">
        <v>139</v>
      </c>
      <c r="P96" s="9" t="s">
        <v>161</v>
      </c>
      <c r="Q96" s="10" t="s">
        <v>64</v>
      </c>
      <c r="R96" s="10" t="s">
        <v>64</v>
      </c>
      <c r="S96" s="9" t="s">
        <v>65</v>
      </c>
      <c r="T96" s="9" t="s">
        <v>66</v>
      </c>
      <c r="U96" s="9" t="s">
        <v>96</v>
      </c>
      <c r="V96" s="9" t="s">
        <v>1005</v>
      </c>
      <c r="W96" s="9" t="s">
        <v>517</v>
      </c>
      <c r="X96" s="9" t="s">
        <v>1693</v>
      </c>
      <c r="Y96" s="9" t="s">
        <v>1273</v>
      </c>
      <c r="Z96" s="10" t="s">
        <v>356</v>
      </c>
      <c r="AA96" s="10" t="s">
        <v>356</v>
      </c>
      <c r="AB96" s="10" t="s">
        <v>51</v>
      </c>
      <c r="AC96" s="10" t="s">
        <v>51</v>
      </c>
      <c r="AD96" s="9" t="s">
        <v>1275</v>
      </c>
      <c r="AE96" s="9" t="s">
        <v>1276</v>
      </c>
      <c r="AF96" s="10" t="s">
        <v>1265</v>
      </c>
      <c r="AG96" s="9" t="s">
        <v>1266</v>
      </c>
      <c r="AH96" s="9" t="s">
        <v>1267</v>
      </c>
      <c r="AI96" s="10" t="s">
        <v>1268</v>
      </c>
      <c r="AJ96" s="9" t="s">
        <v>1269</v>
      </c>
      <c r="AK96" s="9" t="s">
        <v>76</v>
      </c>
      <c r="AL96" s="10" t="s">
        <v>104</v>
      </c>
      <c r="AM96" s="9" t="s">
        <v>1694</v>
      </c>
      <c r="AN96" s="9" t="s">
        <v>1695</v>
      </c>
      <c r="AO96" s="9" t="s">
        <v>1695</v>
      </c>
      <c r="AP96" s="9" t="s">
        <v>1695</v>
      </c>
      <c r="AQ96" s="9" t="s">
        <v>1695</v>
      </c>
      <c r="AR96" s="9" t="s">
        <v>1272</v>
      </c>
      <c r="AS96" s="9" t="s">
        <v>83</v>
      </c>
      <c r="AT96" s="10" t="s">
        <v>51</v>
      </c>
      <c r="AU96" s="20">
        <v>0</v>
      </c>
    </row>
    <row r="97" s="1" customFormat="1" ht="33" hidden="1" customHeight="1" spans="1:47">
      <c r="A97" s="9" t="s">
        <v>49</v>
      </c>
      <c r="B97" s="9" t="s">
        <v>50</v>
      </c>
      <c r="C97" s="10" t="s">
        <v>51</v>
      </c>
      <c r="D97" s="10" t="s">
        <v>51</v>
      </c>
      <c r="E97" s="10">
        <v>96</v>
      </c>
      <c r="F97" s="9" t="s">
        <v>1278</v>
      </c>
      <c r="G97" s="9" t="s">
        <v>53</v>
      </c>
      <c r="H97" s="9" t="s">
        <v>85</v>
      </c>
      <c r="I97" s="9" t="s">
        <v>87</v>
      </c>
      <c r="J97" s="10" t="s">
        <v>57</v>
      </c>
      <c r="K97" s="20">
        <v>1500000</v>
      </c>
      <c r="L97" s="9" t="s">
        <v>139</v>
      </c>
      <c r="M97" s="10" t="s">
        <v>140</v>
      </c>
      <c r="N97" s="10" t="s">
        <v>140</v>
      </c>
      <c r="O97" s="9" t="s">
        <v>1280</v>
      </c>
      <c r="P97" s="9" t="s">
        <v>516</v>
      </c>
      <c r="Q97" s="10" t="s">
        <v>64</v>
      </c>
      <c r="R97" s="10" t="s">
        <v>64</v>
      </c>
      <c r="S97" s="9" t="s">
        <v>65</v>
      </c>
      <c r="T97" s="9" t="s">
        <v>95</v>
      </c>
      <c r="U97" s="9" t="s">
        <v>96</v>
      </c>
      <c r="V97" s="9" t="s">
        <v>1693</v>
      </c>
      <c r="W97" s="9" t="s">
        <v>517</v>
      </c>
      <c r="X97" s="9" t="s">
        <v>1005</v>
      </c>
      <c r="Y97" s="9" t="s">
        <v>1696</v>
      </c>
      <c r="Z97" s="10" t="s">
        <v>150</v>
      </c>
      <c r="AA97" s="10" t="s">
        <v>150</v>
      </c>
      <c r="AB97" s="10" t="s">
        <v>51</v>
      </c>
      <c r="AC97" s="10" t="s">
        <v>51</v>
      </c>
      <c r="AD97" s="9" t="s">
        <v>344</v>
      </c>
      <c r="AE97" s="9" t="s">
        <v>1264</v>
      </c>
      <c r="AF97" s="10" t="s">
        <v>1265</v>
      </c>
      <c r="AG97" s="9" t="s">
        <v>1266</v>
      </c>
      <c r="AH97" s="9" t="s">
        <v>1267</v>
      </c>
      <c r="AI97" s="10" t="s">
        <v>1268</v>
      </c>
      <c r="AJ97" s="9" t="s">
        <v>1269</v>
      </c>
      <c r="AK97" s="9" t="s">
        <v>76</v>
      </c>
      <c r="AL97" s="10" t="s">
        <v>104</v>
      </c>
      <c r="AM97" s="9" t="s">
        <v>1697</v>
      </c>
      <c r="AN97" s="9" t="s">
        <v>1696</v>
      </c>
      <c r="AO97" s="9" t="s">
        <v>1696</v>
      </c>
      <c r="AP97" s="9" t="s">
        <v>1696</v>
      </c>
      <c r="AQ97" s="9" t="s">
        <v>1698</v>
      </c>
      <c r="AR97" s="9" t="s">
        <v>1272</v>
      </c>
      <c r="AS97" s="9" t="s">
        <v>83</v>
      </c>
      <c r="AT97" s="10" t="s">
        <v>51</v>
      </c>
      <c r="AU97" s="20">
        <v>0</v>
      </c>
    </row>
    <row r="98" s="1" customFormat="1" ht="33" hidden="1" customHeight="1" spans="1:47">
      <c r="A98" s="10" t="s">
        <v>51</v>
      </c>
      <c r="B98" s="10" t="s">
        <v>51</v>
      </c>
      <c r="C98" s="10" t="s">
        <v>51</v>
      </c>
      <c r="D98" s="10" t="s">
        <v>51</v>
      </c>
      <c r="E98" s="10">
        <v>97</v>
      </c>
      <c r="F98" s="9" t="s">
        <v>1284</v>
      </c>
      <c r="G98" s="9" t="s">
        <v>53</v>
      </c>
      <c r="H98" s="9" t="s">
        <v>507</v>
      </c>
      <c r="I98" s="9" t="s">
        <v>509</v>
      </c>
      <c r="J98" s="10" t="s">
        <v>57</v>
      </c>
      <c r="K98" s="10">
        <v>5000000</v>
      </c>
      <c r="L98" s="10" t="s">
        <v>51</v>
      </c>
      <c r="M98" s="10" t="s">
        <v>1287</v>
      </c>
      <c r="N98" s="10" t="s">
        <v>60</v>
      </c>
      <c r="O98" s="10" t="s">
        <v>51</v>
      </c>
      <c r="P98" s="10" t="s">
        <v>51</v>
      </c>
      <c r="Q98" s="10" t="s">
        <v>51</v>
      </c>
      <c r="R98" s="10" t="s">
        <v>51</v>
      </c>
      <c r="S98" s="10" t="s">
        <v>51</v>
      </c>
      <c r="T98" s="10" t="s">
        <v>51</v>
      </c>
      <c r="U98" s="10" t="s">
        <v>51</v>
      </c>
      <c r="V98" s="10" t="s">
        <v>51</v>
      </c>
      <c r="W98" s="10" t="s">
        <v>51</v>
      </c>
      <c r="X98" s="10" t="s">
        <v>51</v>
      </c>
      <c r="Y98" s="10" t="s">
        <v>51</v>
      </c>
      <c r="Z98" s="10" t="s">
        <v>51</v>
      </c>
      <c r="AA98" s="10" t="s">
        <v>51</v>
      </c>
      <c r="AB98" s="10" t="s">
        <v>51</v>
      </c>
      <c r="AC98" s="10" t="s">
        <v>51</v>
      </c>
      <c r="AD98" s="10" t="s">
        <v>51</v>
      </c>
      <c r="AE98" s="10" t="s">
        <v>51</v>
      </c>
      <c r="AF98" s="10" t="s">
        <v>51</v>
      </c>
      <c r="AG98" s="10" t="s">
        <v>51</v>
      </c>
      <c r="AH98" s="10" t="s">
        <v>51</v>
      </c>
      <c r="AI98" s="10" t="s">
        <v>51</v>
      </c>
      <c r="AJ98" s="10" t="s">
        <v>51</v>
      </c>
      <c r="AK98" s="10" t="s">
        <v>51</v>
      </c>
      <c r="AL98" s="10" t="s">
        <v>51</v>
      </c>
      <c r="AM98" s="10" t="s">
        <v>51</v>
      </c>
      <c r="AN98" s="10" t="s">
        <v>51</v>
      </c>
      <c r="AO98" s="10" t="s">
        <v>51</v>
      </c>
      <c r="AP98" s="10" t="s">
        <v>51</v>
      </c>
      <c r="AQ98" s="10" t="s">
        <v>51</v>
      </c>
      <c r="AR98" s="10" t="s">
        <v>51</v>
      </c>
      <c r="AS98" s="9" t="s">
        <v>1289</v>
      </c>
      <c r="AT98" s="10" t="s">
        <v>51</v>
      </c>
      <c r="AU98" s="20">
        <v>26955</v>
      </c>
    </row>
    <row r="99" s="1" customFormat="1" spans="47:47">
      <c r="AU99" s="3"/>
    </row>
    <row r="100" s="1" customFormat="1" spans="47:47">
      <c r="AU100" s="3"/>
    </row>
  </sheetData>
  <mergeCells count="1">
    <mergeCell ref="E2:AU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后天，你好</cp:lastModifiedBy>
  <dcterms:created xsi:type="dcterms:W3CDTF">2022-10-08T07:37:00Z</dcterms:created>
  <dcterms:modified xsi:type="dcterms:W3CDTF">2023-01-30T08:38:39Z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0D4FAAF5A91849BEB21BE723BF66149B</vt:lpwstr>
  </property>
  <property fmtid="{D5CDD505-2E9C-101B-9397-08002B2CF9AE}" pid="3" name="KSOProductBuildVer">
    <vt:lpwstr>2052-11.1.0.12980</vt:lpwstr>
  </property>
</Properties>
</file>