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明细表" sheetId="1" r:id="rId1"/>
  </sheets>
  <definedNames>
    <definedName name="_xlnm.Print_Titles" localSheetId="0">明细表!$4:$4</definedName>
  </definedNames>
  <calcPr calcId="144525"/>
</workbook>
</file>

<file path=xl/sharedStrings.xml><?xml version="1.0" encoding="utf-8"?>
<sst xmlns="http://schemas.openxmlformats.org/spreadsheetml/2006/main" count="131" uniqueCount="67">
  <si>
    <t>梅州市五华县2023年省级涉农项目补充上报明细表</t>
  </si>
  <si>
    <t>序号</t>
  </si>
  <si>
    <t>地区</t>
  </si>
  <si>
    <t>资金主管部门</t>
  </si>
  <si>
    <t>项目名称</t>
  </si>
  <si>
    <t>项目概述</t>
  </si>
  <si>
    <t>资金类别</t>
  </si>
  <si>
    <t>省级项目分类</t>
  </si>
  <si>
    <t>申请年度涉农金额（元）</t>
  </si>
  <si>
    <t>备注</t>
  </si>
  <si>
    <t>合计</t>
  </si>
  <si>
    <t>五华县</t>
  </si>
  <si>
    <t>五华县林业局</t>
  </si>
  <si>
    <t>梅州市五华县2023年油茶新造项目</t>
  </si>
  <si>
    <t>完成油茶新造5000亩，促进我县油茶扩面提质增效。</t>
  </si>
  <si>
    <t>4-生态林业建设类</t>
  </si>
  <si>
    <t>3301-林业产业发展-油茶产业发展</t>
  </si>
  <si>
    <t>五华县2023年油茶低产低效林改造项目</t>
  </si>
  <si>
    <t>完成油茶改造2500亩，促进我县油茶扩面提质增效。</t>
  </si>
  <si>
    <t>梅州市五华县2023年油茶保险省级财政保费补贴</t>
  </si>
  <si>
    <t>根据省林业局制定的《广东省油茶保险实施方案》，预计为我县油茶树体参保面积1.4万亩、油茶鲜果参保面积1.4万亩。</t>
  </si>
  <si>
    <t>2901-政策性森林保险省级财政保费补贴-政策性森林保险省级财政保费补贴</t>
  </si>
  <si>
    <t>五华县农业农村局</t>
  </si>
  <si>
    <t>广东省梅州市五华县提升镇村公共基础设施水平项目</t>
  </si>
  <si>
    <t>按照省、市要求，实施“千村示范、万村整治”工程，以镇为建设主体，以行政村为基础，以自然村为基本单元，先整治、后提升，以点带面、梯次创建、连线成片、示范带动、全域推进，推动全县乡村特色产业发展壮大、农村人居环境优化提升、农村公共基础设施短板逐步补齐、农村基本公共服务水平稳步提升、农村精神文明建设显著加强、农民获得感幸福感安全感不断增强，以点带面推进全县乡村建设发展和全域全面振兴。</t>
  </si>
  <si>
    <t>2-农村人居环境整治类</t>
  </si>
  <si>
    <t>0301-驻镇帮镇扶村（提升镇域公共服务能力）-镇村公共服务类</t>
  </si>
  <si>
    <t>广东省五华县水务局</t>
  </si>
  <si>
    <t>五华县水网建设规划编制</t>
  </si>
  <si>
    <t>根据《广东省水利厅关于开展广东省水网建设规划编制工作的通知》（粤水规计函〔2022〕3029号），设立此项目，开展五华县水网建设规划编制工作</t>
  </si>
  <si>
    <t>5-农业农村基础设施类</t>
  </si>
  <si>
    <t>1601-全面推进河长制湖长制-河湖管护</t>
  </si>
  <si>
    <t>五华县潭下镇乐道村杉排下排灌渠道工程</t>
  </si>
  <si>
    <t>根据粤府〔2006〕115号；粤水规范字〔2017〕1号；粤水规范字〔2019〕2号，设立此项目，建设1*1m渠道171m，项目概算21万元</t>
  </si>
  <si>
    <t>2301-水库移民后期扶持-水库移民后期扶持</t>
  </si>
  <si>
    <t>五华县交通运输局</t>
  </si>
  <si>
    <t>五华县X008线栋新至北洋段升级改造工程</t>
  </si>
  <si>
    <t>总里程7.094公里，路基宽度7.5m，路面宽度6.5m，按三级公路标准进行升级改造，建设内容包含路基、路面、桥涵及其他附属工程</t>
  </si>
  <si>
    <t>4103-四好农村路-路网联结改造工程</t>
  </si>
  <si>
    <t>五华县村道安防工程</t>
  </si>
  <si>
    <t>总里程23.488公里，主要工程内容包含标志、标线、标牌及防护栏</t>
  </si>
  <si>
    <t>4102-四好农村路-村道安全生命防护工程</t>
  </si>
  <si>
    <t>五华县Y355线完塘至樟潭省道联结工程</t>
  </si>
  <si>
    <t>总里程2.831公里，路基宽度6.5m，路面宽度6m，按双车道四级公路进行改造，建设内容包含路基、路面、桥涵及其他附属工程</t>
  </si>
  <si>
    <t>五华县Y187线苏潭至黄华单车道改双车道工程</t>
  </si>
  <si>
    <t>总里程2.184公里，路基宽度6.5m，路面宽度6m，按双车道四级公路进行改造，建设内容包含路基、路面、桥涵及其他附属工程</t>
  </si>
  <si>
    <t>4104-四好农村路-建制村通双车道工程</t>
  </si>
  <si>
    <t>五华县X857线竹山至矮畲段升级改造工程</t>
  </si>
  <si>
    <t>总里程4.087公里，路基宽度7.5m，路面宽度6.5m，按三级公路标准进行升级改造，建设内容包含路基、路面、桥涵及其他附属工程</t>
  </si>
  <si>
    <t>五华县Y294线金坑小学至梅北省道联结工程</t>
  </si>
  <si>
    <t>总里程5.563公里，路基宽度6.5m，路面宽度6m，按双车道四级公路进行改造，建设内容包含路基、路面、桥涵及其他附属工程</t>
  </si>
  <si>
    <t>五华县Y652线村址至惠民小学国道联结工程</t>
  </si>
  <si>
    <t>总里程1.998公里，路基宽度6.5m，路面宽度6m，按双车道四级公路进行改造，建设内容包含路基、路面、桥涵及其他附属工程</t>
  </si>
  <si>
    <t>五华县Y195线利洋至利河单车道改双车道工程</t>
  </si>
  <si>
    <t>总里程4.541公里，路基宽度6.5m，路面宽度6m，按双车道四级公路进行改造，建设内容包含路基、路面、桥涵及其他附属工程</t>
  </si>
  <si>
    <t>五华县Y405线荣华至吉水国道联结工程</t>
  </si>
  <si>
    <t>总里程3.621公里，路基宽度6.5m，路面宽度6m，按双车道四级公路进行改造，建设内容包含路基、路面、桥涵及其他附属工程</t>
  </si>
  <si>
    <t>五华县X031线龙洞至大拔段升级改造工程</t>
  </si>
  <si>
    <t>总里程10.019公里，路基宽度7.5m，路面宽度6.5m，按三级公路标准进行升级改造，建设内容包含路基、路面、桥涵及其他附属工程</t>
  </si>
  <si>
    <t>五华县Y161线竹园下至柯梅单车道改双车道工程</t>
  </si>
  <si>
    <t>总里程1.171公里，路基宽度6.5m，路面宽度6m，按双车道四级公路进行改造，建设内容包含路基、路面、桥涵及其他附属工程</t>
  </si>
  <si>
    <t>五华县Y715线长源村委至长源国道联结工程</t>
  </si>
  <si>
    <t>总里程1.366公里，路基宽度6.5m，路面宽度6m，按双车道四级公路进行改造，建设内容包含路基、路面、桥涵及其他附属工程</t>
  </si>
  <si>
    <t>五华县X952线大光村至揭西段升级改造工程</t>
  </si>
  <si>
    <t>总里程1.2公里，路基宽度7.5m，路面宽度6.5m，按三级公路标准进行升级改造，建设内容包含路基、路面、桥涵及其他附属工程</t>
  </si>
  <si>
    <t>五华县X851线蛇塘至黄梅希望小学段升级改造工程</t>
  </si>
  <si>
    <t>总里程7.17公里，路基宽度7.5m，路面宽度6.5m，按三级公路标准进行升级改造，建设内容包含路基、路面、桥涵及其他附属工程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</si>
</sst>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  <cellStyle name="常规 4" xfId="52"/>
  </cellStyles>
  <tableStyles count="0" defaultTableStyle="TableStyleMedium2" defaultPivotStyle="PivotStyleLight16"/>
  <colors>
    <mruColors>
      <color rgb="00C0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topLeftCell="A20" workbookViewId="0">
      <selection activeCell="A6" sqref="A6:A25"/>
    </sheetView>
  </sheetViews>
  <sheetFormatPr defaultColWidth="9" defaultRowHeight="30" customHeight="1"/>
  <cols>
    <col min="1" max="1" width="8.25" style="4" customWidth="1"/>
    <col min="2" max="2" width="10.8" style="4" customWidth="1"/>
    <col min="3" max="3" width="13.1" style="4" customWidth="1"/>
    <col min="4" max="4" width="20.1" style="1" customWidth="1"/>
    <col min="5" max="5" width="74" style="1" customWidth="1"/>
    <col min="6" max="6" width="14.8" style="4" customWidth="1"/>
    <col min="7" max="7" width="15.3" style="4" customWidth="1"/>
    <col min="8" max="8" width="17.1" style="4" customWidth="1"/>
    <col min="9" max="9" width="17.125" style="4" customWidth="1"/>
    <col min="10" max="16384" width="9" style="4"/>
  </cols>
  <sheetData>
    <row r="1" s="1" customFormat="1" customHeight="1" spans="1:3">
      <c r="A1" s="5"/>
      <c r="B1" s="5"/>
      <c r="C1" s="5"/>
    </row>
    <row r="2" s="1" customFormat="1" customHeight="1" spans="1:9">
      <c r="A2" s="6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15" customHeight="1" spans="8:9">
      <c r="H3" s="7"/>
      <c r="I3" s="13"/>
    </row>
    <row r="4" s="2" customFormat="1" customHeight="1" spans="1:9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8" t="s">
        <v>7</v>
      </c>
      <c r="H4" s="8" t="s">
        <v>8</v>
      </c>
      <c r="I4" s="8" t="s">
        <v>9</v>
      </c>
    </row>
    <row r="5" s="3" customFormat="1" customHeight="1" spans="1:9">
      <c r="A5" s="10" t="s">
        <v>10</v>
      </c>
      <c r="B5" s="10"/>
      <c r="C5" s="10"/>
      <c r="D5" s="10"/>
      <c r="E5" s="10"/>
      <c r="F5" s="10"/>
      <c r="G5" s="10"/>
      <c r="H5" s="10">
        <f>SUM(H6:H25)</f>
        <v>198518535</v>
      </c>
      <c r="I5" s="14"/>
    </row>
    <row r="6" ht="66" customHeight="1" spans="1:9">
      <c r="A6" s="11">
        <v>1</v>
      </c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1" t="s">
        <v>16</v>
      </c>
      <c r="H6" s="11">
        <v>5000000</v>
      </c>
      <c r="I6" s="15"/>
    </row>
    <row r="7" ht="63" customHeight="1" spans="1:9">
      <c r="A7" s="11">
        <v>2</v>
      </c>
      <c r="B7" s="11" t="s">
        <v>11</v>
      </c>
      <c r="C7" s="11" t="s">
        <v>12</v>
      </c>
      <c r="D7" s="11" t="s">
        <v>17</v>
      </c>
      <c r="E7" s="11" t="s">
        <v>18</v>
      </c>
      <c r="F7" s="11" t="s">
        <v>15</v>
      </c>
      <c r="G7" s="11" t="s">
        <v>16</v>
      </c>
      <c r="H7" s="11">
        <v>1500000</v>
      </c>
      <c r="I7" s="15"/>
    </row>
    <row r="8" ht="63" customHeight="1" spans="1:9">
      <c r="A8" s="11">
        <v>3</v>
      </c>
      <c r="B8" s="11" t="s">
        <v>11</v>
      </c>
      <c r="C8" s="11" t="s">
        <v>12</v>
      </c>
      <c r="D8" s="11" t="s">
        <v>19</v>
      </c>
      <c r="E8" s="11" t="s">
        <v>20</v>
      </c>
      <c r="F8" s="11" t="s">
        <v>15</v>
      </c>
      <c r="G8" s="11" t="s">
        <v>21</v>
      </c>
      <c r="H8" s="12">
        <v>672000</v>
      </c>
      <c r="I8" s="15"/>
    </row>
    <row r="9" ht="95" customHeight="1" spans="1:9">
      <c r="A9" s="11">
        <v>4</v>
      </c>
      <c r="B9" s="11" t="s">
        <v>11</v>
      </c>
      <c r="C9" s="11" t="s">
        <v>22</v>
      </c>
      <c r="D9" s="11" t="s">
        <v>23</v>
      </c>
      <c r="E9" s="11" t="s">
        <v>24</v>
      </c>
      <c r="F9" s="11" t="s">
        <v>25</v>
      </c>
      <c r="G9" s="11" t="s">
        <v>26</v>
      </c>
      <c r="H9" s="11">
        <v>120000000</v>
      </c>
      <c r="I9" s="16"/>
    </row>
    <row r="10" ht="61" customHeight="1" spans="1:9">
      <c r="A10" s="11">
        <v>5</v>
      </c>
      <c r="B10" s="11" t="s">
        <v>11</v>
      </c>
      <c r="C10" s="11" t="s">
        <v>27</v>
      </c>
      <c r="D10" s="11" t="s">
        <v>28</v>
      </c>
      <c r="E10" s="11" t="s">
        <v>29</v>
      </c>
      <c r="F10" s="11" t="s">
        <v>30</v>
      </c>
      <c r="G10" s="11" t="s">
        <v>31</v>
      </c>
      <c r="H10" s="11">
        <v>1500000</v>
      </c>
      <c r="I10" s="17"/>
    </row>
    <row r="11" ht="48" customHeight="1" spans="1:9">
      <c r="A11" s="11">
        <v>6</v>
      </c>
      <c r="B11" s="11" t="s">
        <v>11</v>
      </c>
      <c r="C11" s="11" t="s">
        <v>27</v>
      </c>
      <c r="D11" s="11" t="s">
        <v>32</v>
      </c>
      <c r="E11" s="11" t="s">
        <v>33</v>
      </c>
      <c r="F11" s="11" t="s">
        <v>30</v>
      </c>
      <c r="G11" s="11" t="s">
        <v>34</v>
      </c>
      <c r="H11" s="11">
        <v>210000</v>
      </c>
      <c r="I11" s="18"/>
    </row>
    <row r="12" ht="48" customHeight="1" spans="1:9">
      <c r="A12" s="11">
        <v>7</v>
      </c>
      <c r="B12" s="11" t="s">
        <v>11</v>
      </c>
      <c r="C12" s="11" t="s">
        <v>35</v>
      </c>
      <c r="D12" s="11" t="s">
        <v>36</v>
      </c>
      <c r="E12" s="11" t="s">
        <v>37</v>
      </c>
      <c r="F12" s="11" t="s">
        <v>25</v>
      </c>
      <c r="G12" s="11" t="s">
        <v>38</v>
      </c>
      <c r="H12" s="11">
        <v>11705100</v>
      </c>
      <c r="I12" s="18"/>
    </row>
    <row r="13" ht="48" customHeight="1" spans="1:9">
      <c r="A13" s="11">
        <v>8</v>
      </c>
      <c r="B13" s="11" t="s">
        <v>11</v>
      </c>
      <c r="C13" s="11" t="s">
        <v>35</v>
      </c>
      <c r="D13" s="11" t="s">
        <v>39</v>
      </c>
      <c r="E13" s="11" t="s">
        <v>40</v>
      </c>
      <c r="F13" s="11" t="s">
        <v>25</v>
      </c>
      <c r="G13" s="11" t="s">
        <v>41</v>
      </c>
      <c r="H13" s="11">
        <v>1644160</v>
      </c>
      <c r="I13" s="18"/>
    </row>
    <row r="14" ht="48" customHeight="1" spans="1:9">
      <c r="A14" s="11">
        <v>9</v>
      </c>
      <c r="B14" s="11" t="s">
        <v>11</v>
      </c>
      <c r="C14" s="11" t="s">
        <v>35</v>
      </c>
      <c r="D14" s="11" t="s">
        <v>42</v>
      </c>
      <c r="E14" s="11" t="s">
        <v>43</v>
      </c>
      <c r="F14" s="11" t="s">
        <v>25</v>
      </c>
      <c r="G14" s="11" t="s">
        <v>38</v>
      </c>
      <c r="H14" s="11">
        <v>2335575</v>
      </c>
      <c r="I14" s="18"/>
    </row>
    <row r="15" ht="48" customHeight="1" spans="1:9">
      <c r="A15" s="11">
        <v>10</v>
      </c>
      <c r="B15" s="11" t="s">
        <v>11</v>
      </c>
      <c r="C15" s="11" t="s">
        <v>35</v>
      </c>
      <c r="D15" s="11" t="s">
        <v>44</v>
      </c>
      <c r="E15" s="11" t="s">
        <v>45</v>
      </c>
      <c r="F15" s="11" t="s">
        <v>25</v>
      </c>
      <c r="G15" s="11" t="s">
        <v>46</v>
      </c>
      <c r="H15" s="11">
        <v>1801800</v>
      </c>
      <c r="I15" s="18"/>
    </row>
    <row r="16" ht="48" customHeight="1" spans="1:9">
      <c r="A16" s="11">
        <v>11</v>
      </c>
      <c r="B16" s="11" t="s">
        <v>11</v>
      </c>
      <c r="C16" s="11" t="s">
        <v>35</v>
      </c>
      <c r="D16" s="11" t="s">
        <v>47</v>
      </c>
      <c r="E16" s="11" t="s">
        <v>48</v>
      </c>
      <c r="F16" s="11" t="s">
        <v>25</v>
      </c>
      <c r="G16" s="11" t="s">
        <v>38</v>
      </c>
      <c r="H16" s="11">
        <v>6743550</v>
      </c>
      <c r="I16" s="18"/>
    </row>
    <row r="17" ht="48" customHeight="1" spans="1:9">
      <c r="A17" s="11">
        <v>12</v>
      </c>
      <c r="B17" s="11" t="s">
        <v>11</v>
      </c>
      <c r="C17" s="11" t="s">
        <v>35</v>
      </c>
      <c r="D17" s="11" t="s">
        <v>49</v>
      </c>
      <c r="E17" s="11" t="s">
        <v>50</v>
      </c>
      <c r="F17" s="11" t="s">
        <v>25</v>
      </c>
      <c r="G17" s="11" t="s">
        <v>38</v>
      </c>
      <c r="H17" s="11">
        <v>4589475</v>
      </c>
      <c r="I17" s="18"/>
    </row>
    <row r="18" ht="48" customHeight="1" spans="1:9">
      <c r="A18" s="11">
        <v>13</v>
      </c>
      <c r="B18" s="11" t="s">
        <v>11</v>
      </c>
      <c r="C18" s="11" t="s">
        <v>35</v>
      </c>
      <c r="D18" s="11" t="s">
        <v>51</v>
      </c>
      <c r="E18" s="11" t="s">
        <v>52</v>
      </c>
      <c r="F18" s="11" t="s">
        <v>25</v>
      </c>
      <c r="G18" s="11" t="s">
        <v>38</v>
      </c>
      <c r="H18" s="11">
        <v>1648350</v>
      </c>
      <c r="I18" s="18"/>
    </row>
    <row r="19" ht="48" customHeight="1" spans="1:9">
      <c r="A19" s="11">
        <v>14</v>
      </c>
      <c r="B19" s="11" t="s">
        <v>11</v>
      </c>
      <c r="C19" s="11" t="s">
        <v>35</v>
      </c>
      <c r="D19" s="11" t="s">
        <v>53</v>
      </c>
      <c r="E19" s="11" t="s">
        <v>54</v>
      </c>
      <c r="F19" s="11" t="s">
        <v>25</v>
      </c>
      <c r="G19" s="11" t="s">
        <v>46</v>
      </c>
      <c r="H19" s="11">
        <v>3746325</v>
      </c>
      <c r="I19" s="18"/>
    </row>
    <row r="20" ht="48" customHeight="1" spans="1:9">
      <c r="A20" s="11">
        <v>15</v>
      </c>
      <c r="B20" s="11" t="s">
        <v>11</v>
      </c>
      <c r="C20" s="11" t="s">
        <v>35</v>
      </c>
      <c r="D20" s="11" t="s">
        <v>55</v>
      </c>
      <c r="E20" s="11" t="s">
        <v>56</v>
      </c>
      <c r="F20" s="11" t="s">
        <v>25</v>
      </c>
      <c r="G20" s="11" t="s">
        <v>38</v>
      </c>
      <c r="H20" s="11">
        <v>2987325</v>
      </c>
      <c r="I20" s="18"/>
    </row>
    <row r="21" ht="48" customHeight="1" spans="1:9">
      <c r="A21" s="11">
        <v>16</v>
      </c>
      <c r="B21" s="11" t="s">
        <v>11</v>
      </c>
      <c r="C21" s="11" t="s">
        <v>35</v>
      </c>
      <c r="D21" s="11" t="s">
        <v>57</v>
      </c>
      <c r="E21" s="11" t="s">
        <v>58</v>
      </c>
      <c r="F21" s="11" t="s">
        <v>25</v>
      </c>
      <c r="G21" s="11" t="s">
        <v>38</v>
      </c>
      <c r="H21" s="11">
        <v>16531350</v>
      </c>
      <c r="I21" s="18"/>
    </row>
    <row r="22" ht="48" customHeight="1" spans="1:9">
      <c r="A22" s="11">
        <v>17</v>
      </c>
      <c r="B22" s="11" t="s">
        <v>11</v>
      </c>
      <c r="C22" s="11" t="s">
        <v>35</v>
      </c>
      <c r="D22" s="11" t="s">
        <v>59</v>
      </c>
      <c r="E22" s="11" t="s">
        <v>60</v>
      </c>
      <c r="F22" s="11" t="s">
        <v>25</v>
      </c>
      <c r="G22" s="11" t="s">
        <v>46</v>
      </c>
      <c r="H22" s="11">
        <v>966075</v>
      </c>
      <c r="I22" s="18"/>
    </row>
    <row r="23" ht="48" customHeight="1" spans="1:9">
      <c r="A23" s="11">
        <v>18</v>
      </c>
      <c r="B23" s="11" t="s">
        <v>11</v>
      </c>
      <c r="C23" s="11" t="s">
        <v>35</v>
      </c>
      <c r="D23" s="11" t="s">
        <v>61</v>
      </c>
      <c r="E23" s="11" t="s">
        <v>62</v>
      </c>
      <c r="F23" s="11" t="s">
        <v>25</v>
      </c>
      <c r="G23" s="11" t="s">
        <v>38</v>
      </c>
      <c r="H23" s="11">
        <v>1126950</v>
      </c>
      <c r="I23" s="18"/>
    </row>
    <row r="24" ht="48" customHeight="1" spans="1:9">
      <c r="A24" s="11">
        <v>19</v>
      </c>
      <c r="B24" s="11" t="s">
        <v>11</v>
      </c>
      <c r="C24" s="11" t="s">
        <v>35</v>
      </c>
      <c r="D24" s="11" t="s">
        <v>63</v>
      </c>
      <c r="E24" s="11" t="s">
        <v>64</v>
      </c>
      <c r="F24" s="11" t="s">
        <v>25</v>
      </c>
      <c r="G24" s="11" t="s">
        <v>38</v>
      </c>
      <c r="H24" s="11">
        <v>1980000</v>
      </c>
      <c r="I24" s="18"/>
    </row>
    <row r="25" ht="48" customHeight="1" spans="1:9">
      <c r="A25" s="11">
        <v>20</v>
      </c>
      <c r="B25" s="11" t="s">
        <v>11</v>
      </c>
      <c r="C25" s="11" t="s">
        <v>35</v>
      </c>
      <c r="D25" s="11" t="s">
        <v>65</v>
      </c>
      <c r="E25" s="11" t="s">
        <v>66</v>
      </c>
      <c r="F25" s="11" t="s">
        <v>25</v>
      </c>
      <c r="G25" s="11" t="s">
        <v>38</v>
      </c>
      <c r="H25" s="11">
        <v>11830500</v>
      </c>
      <c r="I25" s="18"/>
    </row>
  </sheetData>
  <mergeCells count="2">
    <mergeCell ref="A2:I2"/>
    <mergeCell ref="A5:G5"/>
  </mergeCells>
  <pageMargins left="0.75" right="0.75" top="1" bottom="1" header="0.51" footer="0.51"/>
  <pageSetup paperSize="9" scale="72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岁月静好</cp:lastModifiedBy>
  <dcterms:created xsi:type="dcterms:W3CDTF">2021-11-19T11:08:00Z</dcterms:created>
  <dcterms:modified xsi:type="dcterms:W3CDTF">2023-02-16T09:19:37Z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441EE2CACCA84645AF3CB88FC1BB9EC3</vt:lpwstr>
  </property>
</Properties>
</file>