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180"/>
  </bookViews>
  <sheets>
    <sheet name="梅州市五华县2024年涉农领域项目申请省级涉农资金申报表" sheetId="1" r:id="rId1"/>
  </sheets>
  <definedNames>
    <definedName name="_xlnm._FilterDatabase" localSheetId="0" hidden="1">梅州市五华县2024年涉农领域项目申请省级涉农资金申报表!$A$3:$K$98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<sst xmlns="http://schemas.openxmlformats.org/spreadsheetml/2006/main" count="679" uniqueCount="365">
  <si>
    <t>梅州市五华县2024年涉农领域项目申请省级涉农资金申报表</t>
  </si>
  <si>
    <t>单位：万元</t>
  </si>
  <si>
    <t>序号</t>
  </si>
  <si>
    <t>地区</t>
  </si>
  <si>
    <t>项目名称</t>
  </si>
  <si>
    <t>项目编码</t>
  </si>
  <si>
    <t>项目概述</t>
  </si>
  <si>
    <t>省级主管部门</t>
  </si>
  <si>
    <t>县级主管部门</t>
  </si>
  <si>
    <t>省级项目分类</t>
  </si>
  <si>
    <t>项目总金额</t>
  </si>
  <si>
    <t>申请年度
涉农金额</t>
  </si>
  <si>
    <t>备注</t>
  </si>
  <si>
    <t>梅州市五华县</t>
  </si>
  <si>
    <t>五华县农村供水“三同五化”改造提升工程</t>
  </si>
  <si>
    <t>441424240000000010840</t>
  </si>
  <si>
    <t>新建规模化厂网延伸工程，建设标准化千吨万人水厂，并延伸管网实现互联互通，完善县域一体化供水布局；标准化提质改造工程；开展圩镇管网提质改造及村级供水标准化改造，村内管网进行升级改造和智慧化建设</t>
  </si>
  <si>
    <t>省水利厅</t>
  </si>
  <si>
    <t>广东省五华县水务局</t>
  </si>
  <si>
    <t>2903-驻镇帮镇扶村（提升镇村公共基础设施水平）-农村供水</t>
  </si>
  <si>
    <t>五华县山塘综合整治项目</t>
  </si>
  <si>
    <t>441424240000000010885</t>
  </si>
  <si>
    <t>根据上级决策部署、部门发展规划、梅市水函〔2022〕157号文件要求，设立此项目，对10宗存在安全隐患的高坝山塘和屋顶山塘进行除险加固</t>
  </si>
  <si>
    <t>农村生活污水处理设施运维项目</t>
  </si>
  <si>
    <t>441424240000000010883</t>
  </si>
  <si>
    <t>根据“十四五”省、市农村生活污水和黑臭水体治理攻坚行动方案、《五华县农村生活污水治理攻坚行动方案(2022-2025年)》(华府办函〔2022〕40号)、《广东省农村生活污水处理设施运营维护与评价标准》(DBJ/T15-207-2020)、《农村生活污水处理排放标准》(DB44/2208-2019)、五华县建立农村生活污水集中处理设施运行维护管理长效机制工作方案等相关规定,进一步完善我县农村生活污水集中处理设施运行维护管理工作机制,确保农村生活污水集中处理设施正常运行,发挥治污减排效能和提升农村水环境质量作用,改善农村人居环境,助力美丽乡村建设和乡村振兴发展。使五华县农村生活污水处理设施正常运行率达到85%以上。</t>
  </si>
  <si>
    <t>省生态环境厅</t>
  </si>
  <si>
    <t>五华县环境保护局</t>
  </si>
  <si>
    <t>2401-农村生活污水治理-农村生活污水治理</t>
  </si>
  <si>
    <t>新增270个自然村资源化利用</t>
  </si>
  <si>
    <t>441424240000000010882</t>
  </si>
  <si>
    <t>新增270个自然村农村生活污水治理任务，2024年五华县自然村生活污水治理率达到77%以上。</t>
  </si>
  <si>
    <t>五华县2024年马尾松毛虫病防治</t>
  </si>
  <si>
    <t>441424240000000010631</t>
  </si>
  <si>
    <t>1、调查监测工作：全面掌握虫情。根据我县马尾松毛虫常、偶发区面积35.35万亩，以镇为单位开展虫情调查。 
2、药物防治：采用地面喷洒白僵菌粉剂进行防治，防治时间：3月至6月份。2024年计划防治面积1.85万亩，防治地点在水寨、梅林、安流、横陂、周江、华城、潭下共7个镇。根据2024年越冬代虫情调查发生情况进行防治。</t>
  </si>
  <si>
    <t>省林业局</t>
  </si>
  <si>
    <t>五华县林业局</t>
  </si>
  <si>
    <t>1801-森林灾害防控-林业有害生物防控</t>
  </si>
  <si>
    <t>2024年度梅州市五华县河东镇高标准农田改造提升建设项目（示范）</t>
  </si>
  <si>
    <t>441424240000000010865</t>
  </si>
  <si>
    <t>改造提升高标准农田1.15万亩，项目概算总投资3450.00万元，其中：土地平整工程300万元，土壤改良工程费用100万元，灌溉与排水工程费用1850万元，高效节水灌溉费用200万元，田间道路工程费用500万元，农田防护与生态环境保护工程费用200万元，科技推广工程费用100万元，其他工作及措施费用200万元。</t>
  </si>
  <si>
    <t>省农业农村厅</t>
  </si>
  <si>
    <t>五华县农业农村局</t>
  </si>
  <si>
    <t>0201-农田建设及管护-高标准农田建设及管护</t>
  </si>
  <si>
    <t>2024年度梅州市五华县安流镇高标准农田建设项目</t>
  </si>
  <si>
    <t>441424240000000010862</t>
  </si>
  <si>
    <t>新建高标准农田1万亩，项目概算3000万元，其中：灌溉排水1500万元，田间道路720万元，农田防护与生态环境保护360万元，科技推广措施120万元，其他工作及措施300万元。</t>
  </si>
  <si>
    <t>2024年度梅州市五华县周江镇高标准农田改造提升建设项目</t>
  </si>
  <si>
    <t>441424240000000010863</t>
  </si>
  <si>
    <t>改造提升高标准农田0.8万亩，项目概算2400万元，其中：灌溉排水1200万元，田间道路576万元，农田防护与生态环境保护288万元，科技推广措施96万元，其他工作及措施240万元。</t>
  </si>
  <si>
    <t>2024年度梅州市五华县岐岭镇高标准农田改造提升建设项目</t>
  </si>
  <si>
    <t>441424240000000010864</t>
  </si>
  <si>
    <t>改造提升高标准农田0.7万亩，项目概算总投资2100.00万元，其中：土地平整工程300万元，土壤改良工程费用100万元，灌溉与排水工程费用700万元，田间道路工程费用500万元，农田防护与生态环境保护工程费用200万元，科技推广工程费用100万元，其他工作及措施费用200万元。</t>
  </si>
  <si>
    <t>五华县美丽圩镇建设项目</t>
  </si>
  <si>
    <t>441424240000000010767</t>
  </si>
  <si>
    <t>重点围绕环境卫生整治、圩镇秩序管控、基础设施提标、服务功能提质、特色风貌提升、社会治理增效等6大方面，27项基础指标13项提升指标。</t>
  </si>
  <si>
    <t>省住房城乡建设厅</t>
  </si>
  <si>
    <t>五华县住房和城乡建设局</t>
  </si>
  <si>
    <t>2906-驻镇帮镇扶村（提升镇村公共基础设施水平）-美丽圩镇建设</t>
  </si>
  <si>
    <t>2024年梅州市五华县华城镇黄埔村森林乡村建设</t>
  </si>
  <si>
    <t>441424240000000010730</t>
  </si>
  <si>
    <t>2024年梅州市五华县华城镇黄埔村森林乡村建设旨在积极响应绿美五华生态文明建设政策，结合美丽乡村建设全面振兴实施城乡一体绿美提升行动，打造具有区域特色的森林乡村，提高农村生态环境质量，促进绿色发展。项目依托状元故居及老君祠等非物质文化遗产，打造具有文化特色的黄埔村森林景观公园休闲场所。</t>
  </si>
  <si>
    <t>1301-镇村绿美提升-乡村绿美提升</t>
  </si>
  <si>
    <t>2024年五华县森林质量精准提升（绿美广东生态建设育苗）</t>
  </si>
  <si>
    <t>441424240000000010788</t>
  </si>
  <si>
    <t>2024年五华县绿美广东生态建设种苗生产供应保障，采用订单育苗、定向供苗方式，由保障性苗圃为林分优化、森林抚育等森林质量精准提升任务提供良种壮苗，指定由梅州市德信实业有限公司 、五华县宁兴生态农林发展有限公司、梅州市绿鑫生态农林发展有限公司、五华县樟华生态农业发展有限公司：培育红锥、木荷、火力楠、枫香、黑木相思、红花荷、千年桐、藜蒴、铁冬青、银叶金合欢等乡土阔叶树种容器苗178万株。</t>
  </si>
  <si>
    <t>1202-森林质量精准提升-绿美广东生态建设育苗补助</t>
  </si>
  <si>
    <t>梅州市五华县2024年度屠宰环节病害猪无害化处理补贴补助项目</t>
  </si>
  <si>
    <t>441424240000000010866</t>
  </si>
  <si>
    <t>根据广东省农业农村厅广东省财政厅关于印发《2018-2022年屠宰环节病害猪无害化处理补贴实施方案》的要求，对定点屠宰企业屠宰生猪的货主以及具体实施无害化处理的单位进行补助。</t>
  </si>
  <si>
    <t>0301-农产品质量安全-农产品质量安全监测检测</t>
  </si>
  <si>
    <t>梅州市五华县2024年度农产品质量安全建设项目</t>
  </si>
  <si>
    <t>441424240000000010850</t>
  </si>
  <si>
    <t>项目主要内容包括但不限于：
1.开展食用农产品安全定量监测;
2.开展广东省农产品质量安全智慧监管培训;</t>
  </si>
  <si>
    <t>2024年基本农田保护</t>
  </si>
  <si>
    <t>441424240000000010714</t>
  </si>
  <si>
    <t>《广东省人民政府办公厅转发省国土资源厅、财政厅关于建立基本农田保护经济补偿制度意见的通知》（粤府办【2012】98号）和《梅州市基本农田保护经济补偿制度实施细则》，主要用于耕地（含永久基本农田、垦造形成的水田）后续管护、农田水利设施维修、农村土地综合整治及耕地恢复等。</t>
  </si>
  <si>
    <t>省自然资源厅</t>
  </si>
  <si>
    <t>五华县自然资源局</t>
  </si>
  <si>
    <t>2301-永久基本农田保护-基本农田保护经济补偿</t>
  </si>
  <si>
    <t>五华县典型镇培育项目</t>
  </si>
  <si>
    <t>441424240000000010763</t>
  </si>
  <si>
    <t>省委、省政府关于实施“百县千镇万村高质量发展工程”部署要求，省“百千万工程”指挥部城镇建设专班坚持优中选优原则，在全省范围内遂选确定 110 个典型镇培育名单。</t>
  </si>
  <si>
    <t>梅州市五华县2024年度驻镇帮镇扶村工作队工作经费项目</t>
  </si>
  <si>
    <t>441424240000000010972</t>
  </si>
  <si>
    <t>按《广东省乡村振兴驻镇帮镇扶村工作方案》(粤委办发电〔2021〕60号)对各省级驻镇帮镇扶村工作队进行经费拨付。</t>
  </si>
  <si>
    <t>2601-驻镇帮镇扶村（工作队工作经费）-驻镇帮镇扶村工作队工作经费</t>
  </si>
  <si>
    <t>五华县小水电分类整改</t>
  </si>
  <si>
    <t>441424240000000010835</t>
  </si>
  <si>
    <t>五华县16个乡镇小水电清理整改方案编制和清理整改、退出拆除工作和安全生产标准化建设</t>
  </si>
  <si>
    <t>1002-农村水利水电-小水电分类整改工作</t>
  </si>
  <si>
    <t>2024年梅州市五华县水寨镇协和村古树公园建设</t>
  </si>
  <si>
    <t>441424240000000010705</t>
  </si>
  <si>
    <t>五华县水寨镇协和村白石洋自然村，进村主道有一株树龄300多年的大榕树，建成以古树资源为特色，集休闲、游憩的古树公园。</t>
  </si>
  <si>
    <t>1501-古树名木保护提升-古树名木保护</t>
  </si>
  <si>
    <t>五华县大都河安流镇段山洪沟治理工程</t>
  </si>
  <si>
    <t>441424240000000010910</t>
  </si>
  <si>
    <t xml:space="preserve">治理河长2.353km，护岸总治理长2.537km；其中大都河治理河长0.585km，河道清淤长0.07km，护岸治理长1.06km；红山村支流治理河长1.768km，护岸治理长1.477km。
</t>
  </si>
  <si>
    <t>0801-中小河流治理-流域面积3000平方公里以上中小河流治理</t>
  </si>
  <si>
    <t>五华县东方红水库除险加固工程</t>
  </si>
  <si>
    <t>441424240000000010848</t>
  </si>
  <si>
    <t>本工程等别为Ⅲ等，规模中型。 主要建筑物级别为3级，次要建筑物级别为4级，新建大坝塑性混凝土防渗墙182m，对大坝坝基进行帷幕灌浆，维修加固上游、下游坝坡护坡以及步级、排水沟等；维修加固溢洪道；加固输水涵内径900mm，长128 .3m；重建岔管内径870mm，长53.27m；重建输水涵进水口；维修加固双下引水工程拦 河陂、引水堰、交通桥以及灌渠、引水渠；溢洪道下游河道治 理；重建防汛道路；大坝白蚁防治；完善管理设施和大坝安全监测设施等。</t>
  </si>
  <si>
    <t>0901-病险水库除险加固-大中型病险水库除险加固项目</t>
  </si>
  <si>
    <t>五华县2024年3个自然保护地科学考察项目</t>
  </si>
  <si>
    <t>441424240000000010811</t>
  </si>
  <si>
    <t>为贯彻国家和广东省对自然保护区管理工作要求，切实保护五华县自然保护地自然资源和生态环境，全面提高自然保护地监督管理水平，在五华县自然保护地整合优化预案的基础上，结合五华县自然保护地实际情况，在五华县自然保护地整合优化预案的基础上，拟开展五华县域内3个自然保护地科学考察工作。</t>
  </si>
  <si>
    <t>1401-绿美保护地提升-示范性保护地体系建设</t>
  </si>
  <si>
    <t>2024年梅州市五华县长布镇梅塘村森林乡村建设</t>
  </si>
  <si>
    <t>441424240000000010734</t>
  </si>
  <si>
    <t>项目围绕休闲式公园打造，主要步道、水岸和人为活动较为集中的闲置地进行绿化美化，以提升乡村居住环境。</t>
  </si>
  <si>
    <t>五华县小拨河治理工程</t>
  </si>
  <si>
    <t>441424240000000010853</t>
  </si>
  <si>
    <t>概算总投资4953.11万元,治理河长为17.503km，河道清淤疏浚总长16.08km，新建护岸总长15.395km，新建过河汀步3座，新建水陂2座，改建水陂3座，新建桥梁1座，改建桥梁2座，新建水景观工程5处，新建沿河绿道5.335km。</t>
  </si>
  <si>
    <t>2024年梅州市五华县横陂镇新联村义务植树示范点</t>
  </si>
  <si>
    <t>441424240000000010694</t>
  </si>
  <si>
    <t>在五华县横陂镇新联村义务植树示范点完成义务植树造林300亩。</t>
  </si>
  <si>
    <t>1201-森林质量精准提升-林分优化提升和森林抚育提升</t>
  </si>
  <si>
    <t>五华县林火远程视频监控系统建设</t>
  </si>
  <si>
    <t>441424240000000010732</t>
  </si>
  <si>
    <t>建设成森林防火智能监测系统，是一套集视频监控、智能预警、指挥调度、防盗报警为一体的智能森林防火信息系统，系统能够为指挥中心提供准确、及时的现场信息，通过视频监测记录发现违法用火者，监控视频资料可以作为处罚依据；建设成以森林防火管理软件为平台配合地面数字模型（ DEM ）实现智能火点自动定位，为指挥中心提供快速准确定位信息；建设成节能环保、安全高效的前端基站系统，采用低能耗的基站设备和先进环保的太阳能供电系统以及高安全性的防雷接地措施，提供长时间无需人工维护的自适应系统；采用运营商通信网络系统，提供高质量的视频监测图像（支持D1、高清（720P)、全高清（108OP)）和双向信号控制，并提供未来需要的气息信息采集、语音对讲、数据等多种网络业务带宽及性能，充分保护用户投资；建设成开放式的系统平台，提供标准的软硬件接口，为以后系统升级旋供保护。</t>
  </si>
  <si>
    <t>五华县应急管理局</t>
  </si>
  <si>
    <t>1802-森林灾害防控-森林火灾预防</t>
  </si>
  <si>
    <t>五华县2024年森林资源监测体系（森林哨卫）建设项目</t>
  </si>
  <si>
    <t>441424240000000010618</t>
  </si>
  <si>
    <t>在林区交通要道及出入口等重要位置安装500套智能宣教哨卫终端，其包含了高清摄像机、智能感知设备、语音播报设备、LED显示屏、杆件、标识牌、设备箱、太阳能电源、防雷接地等模块。</t>
  </si>
  <si>
    <t>2024年五华县县镇村绿化苗木补助</t>
  </si>
  <si>
    <t>441424240000000010897</t>
  </si>
  <si>
    <t>1、支持百千万示范镇华城镇的绿美提升，营造“城在林中、路在绿中、房在园中、人在景中”的绿美城乡人居环境。
2、支持森林乡村6个,优先支持百千万示范村华城镇黄埔村、转水镇五星村、安流镇红山村、棉洋镇新光村、梅林镇琴口村、龙村镇湖中村的绿美提升，营造“城在林中、路在绿中、房在园中、人在景中”的绿美城乡人居环境。</t>
  </si>
  <si>
    <t>1302-镇村绿美提升-县镇村绿化苗木补助</t>
  </si>
  <si>
    <t>2024年梅州市五华县生物防火林带新建工程</t>
  </si>
  <si>
    <t>441424240000000010678</t>
  </si>
  <si>
    <t>规划营造生物防火林带600公里，设计宽度20米、折合造林面积18000亩。</t>
  </si>
  <si>
    <t>梅州市五华县天云岭森林公园绿美广东生态建设示范点建设</t>
  </si>
  <si>
    <t>441424240000000010739</t>
  </si>
  <si>
    <t>2024年完成花谷栈道项目建设，启动苗木花卉科普园项目建设，开展一期建设内容；完成林分优化169.5亩，森林抚育888亩。</t>
  </si>
  <si>
    <t>1901-绿美广东示范点建设-绿美广东示范点建设</t>
  </si>
  <si>
    <t>2024年梅州市五华县森林质量精准提升项目</t>
  </si>
  <si>
    <t>441424240000000010652</t>
  </si>
  <si>
    <t>规划总面积57600亩（林分优化提升28600亩，其中低质低效林分改造28100亩，人工造林500亩；森林抚育29000亩）。</t>
  </si>
  <si>
    <t>五华县国有鸿图嶂林场2024年森林火灾预防管护站建设项目</t>
  </si>
  <si>
    <t>441424240000000010623</t>
  </si>
  <si>
    <t>在五华县国有鸿图嶂林场三工区拆除旧管护站，新建管护房（防灭火物资仓库、预警监测会议室、瞭望台）及其供水、供电、道路、挡土墙、绿化美化、避雷设施等附属设施以及购置办公用品、家具、生活设施等。</t>
  </si>
  <si>
    <t>2024年梅州市五华县周江镇溪口村红色乡村建设</t>
  </si>
  <si>
    <t>441424240000000010736</t>
  </si>
  <si>
    <t>溪口村位于周江镇东南面，周江镇溪口村红色绿美提升建设项目处于溪口村革命烈士纪念碑所在地，1927年，该村19名赤卫队员在抵抗作战中英勇牺牲，是老苏区村，极具主流文化价值，是弘扬红色革命文化，继承艰苦奋斗革命精神的活化石，是不断推动新时代社会主义现代化建设的强劲精神源泉，红色绿美提升建设项目既可以推动溪口红色旅游生态建设，又可丰富群众文化娱乐生活，为周江镇高质量发展提供坚实的硬件设施。周江镇溪口村红色绿美提升建设项目，主要分为场地清理、步道建设、群众纪念活动凉亭及周边绿色生态打造等项目，项目建设任务面积约15亩，主要建筑物面积约100平方米，植被覆盖率达85%，主要种植本地阔叶树种。</t>
  </si>
  <si>
    <t>梅州市五华县2024年度受污染耕地安全利用补贴补助项目</t>
  </si>
  <si>
    <t>441424240000000010851</t>
  </si>
  <si>
    <t>按五华县受污染耕地安全利用面积3544.41亩测算，完成安全利用与修复五华县受污染耕地面积3544.41亩。</t>
  </si>
  <si>
    <t>0601-推进农业绿色发展-受污染耕地安全利用</t>
  </si>
  <si>
    <t>五华县2024年森林火情早期处理能力提升（森林消防队伍、基层护林员森林防火装备设备配备）项目</t>
  </si>
  <si>
    <t>441424240000000010620</t>
  </si>
  <si>
    <t>为了进一步做好我县防火期的森林草原防火工作，从根本上解决我县防火基础设施装备储备薄弱的被动局面，适应新形势下森林草原防火向科学防火转变，提高森林草原火灾综合治理能力，更好的维护森林资源和保护人民生命财产安全，拟购置森林草原防火物资，包括单兵装备包1000套，内含背包1个、防火阻燃服1套、头盔1个、手套1双、迷彩鞋1双、手电1把、毛巾1条、水壶1个；防火阻燃服1000；二号扑火工具12000把；风力灭火机400台。</t>
  </si>
  <si>
    <t>五华县全面推行河长制工作</t>
  </si>
  <si>
    <t>441424240000000010854</t>
  </si>
  <si>
    <t>688.3km河道日常管护；持续推进 “五清”“清四乱”专项整治；水环境提升；河长制基础性工作等</t>
  </si>
  <si>
    <t>五华县五华河河口段水环境提升工程</t>
  </si>
  <si>
    <t>441424240000000010884</t>
  </si>
  <si>
    <t>根据广东万里碧道建设要求，设立此项目，建设城镇型碧道1.7km</t>
  </si>
  <si>
    <t>五华县2022年龙舟水水毁水利工程修复项目</t>
  </si>
  <si>
    <t>441424240000000010907</t>
  </si>
  <si>
    <t>修复河道护岸17处共1.52km；修复山塘1宗，其中包括坝体修复、放水涵修复、溢洪道修复共计70m，新建2条渠道100m；修复引水渠道2处共60m；修复拦河闸坝1宗；修复排涝闸1处。</t>
  </si>
  <si>
    <t>梅州市五华县2024年度乡村产业发展项目</t>
  </si>
  <si>
    <t>441424240000000010906</t>
  </si>
  <si>
    <t>对五华县各镇进行产业发展提升，项目包括：河东镇茶亭岗金柚产业园建设项目、种植中草药、乡村振兴帮扶馆建设、潭下镇产业建设融合发展、撂荒地复耕复种整治、转水镇农产品储存仓库、五华县长布镇嶂下村梯田整治提升项目（长布大米）、南药种植、青岗村山苍子种植示范基地（扩种）、七目嶂仿野生灵芝种植示范基地（扩种）、樟村村南薯加工示范基地（扩大规模）、发展茶叶产业（长布梅占）、发展大田柿花产业、发展五华夏威夷果产业、发展生态鸡养殖、华阳镇莲高村高布片机耕路平整及水圳建设项目、景田临时停车场与高山红薯仓储物流二合一项目、双华镇华南村莲子种植产业项目、双华镇苏区刌凹下沥沃柑产业发展项目、福塘村百香果项目升级改造、精品蔬菜智慧农业发展项目</t>
  </si>
  <si>
    <t>2701-驻镇帮镇扶村（提升乡村产业发展水平）-产业升级类项目</t>
  </si>
  <si>
    <t>梅州市五华县2024年度支持县、市、省级农业龙头企业资金项目</t>
  </si>
  <si>
    <t>441424240000000010871</t>
  </si>
  <si>
    <t>新增认定县、市、省级重点农业龙头企业一批。一是对2023、2024年新增认定县、市、省级重点农业龙头企业分别予以扶持产业发展资金10万、20万、30万，以初次认定的农业企业为准。二是对2023年、2024年通过县、市、省级重点农业龙头企业监测分别予以一次性奖补0.5万、0.8万、1万。</t>
  </si>
  <si>
    <t>梅州市五华县2024年度两品一标产品认定补贴补助项目</t>
  </si>
  <si>
    <t>441424240000000010852</t>
  </si>
  <si>
    <t>绿色食品奖补共奖补5个，每个3万元，补助金额共15万元。5个*3万元/个=15万元。</t>
  </si>
  <si>
    <t>梅州市五华县2024年度支持县、市、省、国家级农民专业合作社发展扶持资金项目</t>
  </si>
  <si>
    <t>441424240000000010971</t>
  </si>
  <si>
    <t>梅州市五华县2024年度支持县、市、省、国家级农民专业合作社发展扶持资金项目建设内容：
其中，需通过财政资金给予补助的内容包括：对2023、2024年新增认定县、市、省、国家级合作社分别予以扶持产业发展资金10万、20万、30万、50万元（初次认定的合作社为准）；对2023年、2024年通过县、市、省、国家级合作社监测合格的分别予以一次性奖补0.5万、0.8万、1万、2万。</t>
  </si>
  <si>
    <t>梅州市五华县2024年度支持县、省级示范家庭农场资金项目</t>
  </si>
  <si>
    <t>441424240000000010872</t>
  </si>
  <si>
    <t>新增认定县、省级示范家庭农场一批。一是对2023、2024年新增认定县、省级示范家庭农场分别予以扶持产业发展资金10万、20万，初次认定的示范家庭农场为准。二是对2023年、2024年通过县、省级示范家庭农场监测分别予以一次性奖补0.5万、1万。</t>
  </si>
  <si>
    <t>梅州市五华县2024年度农村土地经营权流转促农业产业规模化发展项目</t>
  </si>
  <si>
    <t>441424240000000010873</t>
  </si>
  <si>
    <t>鼓励农村承包地集约流转，促进农业产业规模化发展。
计划2024年对连片集约100亩以上的农村承包地发展农业产业的村委会服务组织、经营主体包括农民合作社、家庭农场、专业大户、农业企业等从事生产经营的组织、企业和个人给予奖补，促进农业产业规模化发展。力争完成连片集约土地面积累计约30000亩。</t>
  </si>
  <si>
    <t>五华县2024年无人机智能巡护建设项目</t>
  </si>
  <si>
    <t>441424240000000010622</t>
  </si>
  <si>
    <t>五华县16个镇，选择布设6套大疆无人机机场。构建林场低空无人机网，具备一键式起降、自动航线规划、自动安全监测、自动巡查作业等功能，人工操作简单，可实现及时、全面、高效的无人机智能化巡查。</t>
  </si>
  <si>
    <t>梅州市五华县2024年度党群服务中心提升优化建设项目</t>
  </si>
  <si>
    <t>441424240000000010902</t>
  </si>
  <si>
    <t>提升优化五华县全县的党群服务中心，提高党组织的凝聚力和战斗力、推动基层服务型党组织建设、促进地方经济社会发展、提高党员和群众的服务满意度以及推动全面从严治党向基层延伸等，实现全县村级党群服务中心标准化、规范化、功能化、高效化，把党群服务中心建设成为党领导基层治理和服务群众的坚强阵地，全面提升党建引领乡村振兴促基层治理水平。</t>
  </si>
  <si>
    <t>2801-驻镇帮镇扶村（提升镇域公共服务能力）-镇村公共服务类</t>
  </si>
  <si>
    <t>梅州市五华县2024年度农贸市场建设项目</t>
  </si>
  <si>
    <t>441424240000000010899</t>
  </si>
  <si>
    <t>主要围绕河东镇平南圩镇农贸市场升级改造建设工程、大田圩镇综合市场、长布圩镇综合农贸市场、华阳镇农贸市场改造提升项目、坪上村万猪场综合市场及周边配套设施建设项目、双华镇圩镇农贸市场升级改造及基础设施建设项目等项目建设；预计总投资金额2135万元。</t>
  </si>
  <si>
    <t>梅州市五华县2024年度新时代文明实践中心（所、站）建设项目</t>
  </si>
  <si>
    <t>441424240000000010901</t>
  </si>
  <si>
    <t>全面深化拓展全县1个新时代文明实践中心、16个镇新时代文明实践所、450个村（社区）新时代文明实践站建设。</t>
  </si>
  <si>
    <t>梅州市五华县2024年度乡村基础设施建设项目</t>
  </si>
  <si>
    <t>441424240000000010905</t>
  </si>
  <si>
    <t>项目打造6个典型村，推动农村现代化建设，改善农村环境状况，传承和弘扬农村文化，提升农村公共服务水平，促进农村经济发展，提高农民收入水平，推动农村经济发展。</t>
  </si>
  <si>
    <t>梅州市五华县2024年度人居环境提升建设项目</t>
  </si>
  <si>
    <t>441424240000000010903</t>
  </si>
  <si>
    <t>主要围绕五华县各镇人居环境整治、风貌提升、生活污水处理、道路整治工程等；预计总投资金额4200万元。</t>
  </si>
  <si>
    <t>乡村生活垃圾治理</t>
  </si>
  <si>
    <t>441424240000000010675</t>
  </si>
  <si>
    <t>1.镇级垃圾转运站、乡村垃圾收集点的新建/提升改造（改、扩、重）建及压缩、吊装、收运等配套设备的采购； 
2.用于政府直接实施或政府采购第三方服务进行的镇级垃圾转运站、乡村垃圾收集点、垃圾处理设施的设备采购、日常维护。</t>
  </si>
  <si>
    <t>五华县市政公用事业服务中心</t>
  </si>
  <si>
    <t>2904-驻镇帮镇扶村（提升镇村公共基础设施水平）-乡村生活垃圾治理</t>
  </si>
  <si>
    <t>梅州市五华县2024年油茶绿美抚育项目</t>
  </si>
  <si>
    <t>441424240000000010710</t>
  </si>
  <si>
    <t>该项目主要用于五华县内新造油茶林进行抚育，抚育面积2000亩，提高油茶产量和质量，提升产品的市场竞争力和附加值，促进农民增收和区域社会经济发展。</t>
  </si>
  <si>
    <t>1203-森林质量精准提升-油茶营造</t>
  </si>
  <si>
    <t>梅州市五华县2024年林下经济示范基地建设项目</t>
  </si>
  <si>
    <t>441424240000000010719</t>
  </si>
  <si>
    <t xml:space="preserve"> 该项目主要在五华县龙村镇梅州市五华县龙村镇云溪村登云嶂引种黄花倒水莲、灵芝、石斛、黄精等中药材种植，并完善各种配套设施，建成1个规模大、效益好、带动力强的林下经济示范生产基地。</t>
  </si>
  <si>
    <t>1601-林业产业发展-林业示范园区（基地）建设和新型林业经营主体培育补助</t>
  </si>
  <si>
    <t>梅州市五华县2024年油茶低产低效林改造项目</t>
  </si>
  <si>
    <t>441424240000000010716</t>
  </si>
  <si>
    <t>该项目主要用于五华县内低产低效林油茶林地进行改造，改造面积2000亩，提高油茶产量和质量，提升产品的市场竞争力和附加值，促进农民增收和区域社会经济发展。培育高产油茶林</t>
  </si>
  <si>
    <t>梅州市五华县2024年油茶新造项目</t>
  </si>
  <si>
    <t>441424240000000010708</t>
  </si>
  <si>
    <t>该项目主要用于五华县内新造油茶7000亩，提高油茶产量和质量，提升产品的市场竞争力和附加值，促进农民增收和区域社会经济发展。</t>
  </si>
  <si>
    <t>2024年梅州市五华县新造林抚育项目</t>
  </si>
  <si>
    <t>441424240000000010673</t>
  </si>
  <si>
    <t>抚育面积为46000亩（其中2022年新造林面积19400亩、2023年新造林面积26600亩）。</t>
  </si>
  <si>
    <t>2024年度梅州市五华县食用林产品质量安全监测项目</t>
  </si>
  <si>
    <t>441424240000000010815</t>
  </si>
  <si>
    <t xml:space="preserve">开展林业科技支撑与技术服务相关的林业科技试验研究、科技成果转化、林业科技与标准化示范、技术推广与服务、科学普及、基层林业科技能力建设等。							
</t>
  </si>
  <si>
    <t>2002-林业科技和种苗-食用林产品质量安全</t>
  </si>
  <si>
    <t>梅州市五华县2024年度巩固拓展脱贫攻坚成果扶持壮大村级集体经济项目</t>
  </si>
  <si>
    <t>441424240000000010875</t>
  </si>
  <si>
    <t>含2023年试点18个村配套资金，每个村19万元，需安排342万元；2024年100个村村级集体经营性收入达到15万元以上，每个村20万元，需安排2000万元，合计2342万元。</t>
  </si>
  <si>
    <t>0103-巩固拓展脱贫攻坚成果-扶持壮大村级集体经济</t>
  </si>
  <si>
    <t>五华县医疗保障能力补短板项目</t>
  </si>
  <si>
    <t>441424240000000010745</t>
  </si>
  <si>
    <t xml:space="preserve">围绕促进信息联通应用，对五华县各级公立医疗机构建设1套医疗保障能力补短板信息化系统及配套设备设施，包含信息化基础设施、数据中心、平台基础应用、业务应用、监管应用、便民应用、其他系统关联等；对五华县中医医院、五华县妇幼保健院提升改造信息化系统各1套，包含信息集成平台、体检管理系统、合理用药信息系统、院感染管理系统、手术麻醉管理系统等。从而达到升级医疗卫生服务资源，创新医疗卫生管理模式和运行机制，提高医疗卫生资源配置和使用效率，推进我县基层医疗机构信息基础设施数字化改造，提升我县数字化医疗服务水平的目的。
</t>
  </si>
  <si>
    <t>省卫生健康委</t>
  </si>
  <si>
    <t>五华县卫生健康局</t>
  </si>
  <si>
    <t>2806-驻镇帮镇扶村（提升镇域公共服务能力）-县域医共体信息化建设</t>
  </si>
  <si>
    <t>五华县2024年森林防火隔离带维护新建建设项目</t>
  </si>
  <si>
    <t>441424240000000010617</t>
  </si>
  <si>
    <t>五华县全境范围内补充开设1000公里森林防火隔离带，对全部开设完成森林防火隔离带进行维护扶锄工作，对退化隔离带进行修正工作，使其达到正常使用标准，全部维护长度为2000公里。</t>
  </si>
  <si>
    <t>广东蒲丽顶森林公园森林步道和景观提升项目</t>
  </si>
  <si>
    <t>441424240000000010804</t>
  </si>
  <si>
    <t xml:space="preserve">为贯彻落实“绿美广东”，拟开展广东蒲丽顶森林公园森林步道和景观提升项目，在重要生态区位实施基础设施提升和景观营造，建设蒲丽顶森林公园绿美示范点，让人民群众享受蒲丽顶森林公园优质的生态产品，满足人民群众日益增长的优美生态环境需要，普惠民生福祉。							
</t>
  </si>
  <si>
    <t>梅州市五华县水寨镇梓皋公园示范点建设项目（山地公园）</t>
  </si>
  <si>
    <t>441424240000000010810</t>
  </si>
  <si>
    <t xml:space="preserve">为贯彻落实“绿美广东”，通过水寨镇绿美乡村示范点项目建设，打造五华县乡村绿化美化示范点，如：果林经济示范、森林乡村、义务植树基地和“林长制+”机制，项目占地65.3公顷。							
</t>
  </si>
  <si>
    <t>五华县天云岭县级森林公园提升建设项目（山地公园）</t>
  </si>
  <si>
    <t>441424240000000010800</t>
  </si>
  <si>
    <t xml:space="preserve">五华县天云岭县级森林公园（梅州市五华县天云岭森林生态综合示范园）自然教育径提升项目的建设和实施，有利于提升森林公园的自然教育功能，对普及自然教育知识，提高国民的科学素养和环境保护意识，建设生态文明具有重要意义。							
</t>
  </si>
  <si>
    <t>2024年梅州市五华县自然保护地规划项目</t>
  </si>
  <si>
    <t>441424240000000010807</t>
  </si>
  <si>
    <t xml:space="preserve">中共中央办公厅国务院办公厅印发《关于建立以国家公园为主体的自然保护地体系的指导意见》（中办发〔2019〕42号）总体目标中提出：“到2025年，健全国家公园体制，完成自然保护地整合归并优化”。国家林业和草原局自然保护地管理司的《关于提前谋划自然保护地体系建设工作计划的通知》（保区字〔2020〕24 号）的文件要求：“各地要将自然保护地勘界立标、科考监测、编制修订总体规划、确权登记、健全保护地管理机构、完善保护地立法及制度等自然保护地体系建立工作，列为2020-2025 年间重点工作安排，统筹谋划，优先部署。”目前全国各省市正在自然保护地整合优化的工作，其中涉及工作事项多、工作量大，编制《五华县自然保护地发展规划文本》，摸清现状本底的同时，理清五华县自然保护地未来的发展方向、发展目标，为县里的自然保护地整合优化各项工作提供科学的参考，能更好地融入全国的自然保护地体系建设。							
</t>
  </si>
  <si>
    <t>梅州市五华县水寨镇罗湖公园示范点建设项目（郊野公园）</t>
  </si>
  <si>
    <t>441424240000000010813</t>
  </si>
  <si>
    <t xml:space="preserve">“项目位于五华县中心城区西北侧的水寨镇罗湖村高塘农庄北边，毗邻工业大道和环城大道，区位交通条件较好；
本项目占地约2.77公顷，场地内主要为山丘和林地已建成的一期整体风格乡土田园自然，是一处避暑赏荷的好去处；
本项目为罗湖公园二期（一期已建），建成后将平衡县城西北侧的绿地布局，为周边市民带来优质休闲绿色空间。“							
</t>
  </si>
  <si>
    <t>梅州市五华县2024年度巩固拓展脱贫攻坚成果防返贫监测和帮扶项目</t>
  </si>
  <si>
    <t>441424240000000010847</t>
  </si>
  <si>
    <t>对全县16个镇进行防返贫监测和帮扶，按照每个镇50万元计算，总金额为800万元。</t>
  </si>
  <si>
    <t>0101-巩固拓展脱贫攻坚成果-防返贫监测和帮扶</t>
  </si>
  <si>
    <t>五华县2024年林草生态综合监测评价工作项目</t>
  </si>
  <si>
    <t>441424240000000010743</t>
  </si>
  <si>
    <t>1.以2023年度国土变更调查成果为底图，对接林地、草地、湿地相关成果，形成本年度的调查监测本底。开展图斑监测，包括图斑遥感判读、验证核实、数据更新，获取森林、草原、湿地种类、数量、分布现状及其变化数据。做好自然资源常态化监测涉林变化图斑核查处置工作，切实做好与国土变更调查工作衔接，发挥自然资源、林业调查监测工作专班作用，共同审核图斑和成果数据，强化协同配合。开展省市县一体化监测，在全省统一的抽样体系框架下，对样地进行调查，获取本级森林蓄积量数据。配合开展林地、草地、湿地国家级样地调查工作。
2.通过国家下发的疑似变化图斑，开展现地核实、数据上传等工作，完成国家下发的任务。及时发现违法破坏森林资源情况，加强对违法破坏森林资源行为的打击力度。</t>
  </si>
  <si>
    <t>2101-森林资源保护与监测-林草生态综合监测评价</t>
  </si>
  <si>
    <t>养护工程</t>
  </si>
  <si>
    <t>441424240000000010831</t>
  </si>
  <si>
    <t>完成3225.822公里农村公路养护工程，完成投资2300万元</t>
  </si>
  <si>
    <t>省交通运输厅</t>
  </si>
  <si>
    <t>五华县交通运输局</t>
  </si>
  <si>
    <t>2507-四好农村路-养护工程</t>
  </si>
  <si>
    <t>危旧桥梁改造工程（含渡改桥工程）</t>
  </si>
  <si>
    <t>441424240000000010823</t>
  </si>
  <si>
    <t>2024年完成危旧桥梁改造约529.55米，完成总投资约2188.788万元</t>
  </si>
  <si>
    <t>2503-四好农村路-危旧桥梁改造工程(含渡改桥工程）</t>
  </si>
  <si>
    <t>日常养护</t>
  </si>
  <si>
    <t>441424240000000010826</t>
  </si>
  <si>
    <t>完成约3225.822公里农村公路日常养护工作</t>
  </si>
  <si>
    <t>2506-四好农村路-日常养护</t>
  </si>
  <si>
    <t>五华县2024年度小型水库移民后期扶持基础设施建设工程</t>
  </si>
  <si>
    <t>441424240000000010820</t>
  </si>
  <si>
    <t>根据粤府〔2006〕115号、粤水规范字〔2017〕1号、粤水规范字〔2019〕2号、华府函〔2023〕156号，设立此项目，新建混凝土道路合计1.85公里，新建混凝土河道护岸0.53千米</t>
  </si>
  <si>
    <t>1101-水库移民后期扶持-水库移民后期扶持</t>
  </si>
  <si>
    <t>2024年梅州市五华县古树名木保护提升</t>
  </si>
  <si>
    <t>441424240000000010697</t>
  </si>
  <si>
    <t>开展古树名木资源补充调查监测、切实落实古树名木养护责任、全面加强古树名木监管、编制《古树名木监测养护工作方案》，开展古树名木日常养护及进行抢救复壮工作、加强古树名木的活化利用工作。</t>
  </si>
  <si>
    <t>五华县小型水库设施维修养护项目</t>
  </si>
  <si>
    <t>441424240000000010858</t>
  </si>
  <si>
    <t>根据上级决策部署、部门发展规划，设立此项目，对全县183宗小型水库实行物业化、标准化设施维修养护。</t>
  </si>
  <si>
    <t>0902-病险水库除险加固-小型病险水库除险加固</t>
  </si>
  <si>
    <t>五华县水利工程（水库、堤防）害堤动物隐患治理</t>
  </si>
  <si>
    <t>441424240000000010860</t>
  </si>
  <si>
    <t>根据上级决策部署、部门发展规划，设立此项目，对五华县存在白蚁等害堤动物的42宗水库、9段堤防进行隐患检查、危害治理、隐患治理等。</t>
  </si>
  <si>
    <t>五华县水库安全鉴定、降等项目</t>
  </si>
  <si>
    <t>441424240000000010861</t>
  </si>
  <si>
    <t>根据上级决策部署、部门发展规划，设立此项目，对到期的水库进行安全鉴定、按要求对水库进行降等</t>
  </si>
  <si>
    <t>2024年五华县小型水库除险加固工程</t>
  </si>
  <si>
    <t>441424240000000010911</t>
  </si>
  <si>
    <t>对41宗小型病险水库进行整平大坝前坡、培厚坝后坡、新建防浪护坡、重建棱柱反滤体、坝体充填灌浆；修建溢洪道；改建放水设施；扩建防汛道路和新建管理房；水库安全监测设施和防汛物料等项目。</t>
  </si>
  <si>
    <t>梅州市五华县2024年度动物疫病防控项目</t>
  </si>
  <si>
    <t>441424240000000010868</t>
  </si>
  <si>
    <t>开展五华县主要动物免疫病种应免畜禽的免疫密度达到90%以上，免疫抗体合格率均达70%以上，确保不发生区域性重大动物疫情。具体内容见项目申报书</t>
  </si>
  <si>
    <t>0401-动物疫病防控-动物疫病防控</t>
  </si>
  <si>
    <t>梅州市五华县2024年度动物疫病强制扑杀和销毁补助项目</t>
  </si>
  <si>
    <t>441424240000000010869</t>
  </si>
  <si>
    <t>按照《农业部 财政部关于调整完善动物疫病防控支持政策的通知 （农医发[2016]35号）》文件补助要求，对被依法强制扑杀动物的养殖场（户）进行补助。</t>
  </si>
  <si>
    <t>0402-动物疫病防控-强制扑杀和销毁补助</t>
  </si>
  <si>
    <t>梅州市五华县2024年度动物养殖环节无害化处理补贴补助项目</t>
  </si>
  <si>
    <t>441424240000000010867</t>
  </si>
  <si>
    <t>根据《国务院办公厅关于建立病死畜禽无害化处理机制的意见》（国办发〔2014〕47 号）、《广东省人民政府办公厅关于建立病死畜禽无害化处理机制的实施意见》（粤府补〔2015〕36 号）、《关于做好生猪规模化养殖场无害化处理补助相关工作的通知》（粤农〔2012〕248 号）等文件精神，对所有配合当地畜牧兽医部门做好动物防疫防控工作并对养殖环节病死猪进行无害化处理的生猪规模化养殖场（小区）进行补助。</t>
  </si>
  <si>
    <t>0403-动物疫病防控-养殖环节无害化处理补助</t>
  </si>
  <si>
    <t>五华县2024年松材线虫病防治</t>
  </si>
  <si>
    <t>441424240000000010643</t>
  </si>
  <si>
    <t>1.在全县范围内159.4193万亩松林（含混交林）开展日常监测和专项普查，全年日常监测5次，专项普查共1次。对疫点以林业小班为单位统计病（枯）死木数量，绘制分布图；对非疫点枯死木采取单株经纬度定位，并进行取样鉴定，及时采取砍伐和除害措施，防治疫情扩散蔓延，同时建立健全测报网络，加强日常监测。2.根据2022年秋季普查结果，2024年计划重点除治区面积14.7645万亩，重点预防区面积144.6548万亩，并实行一年期“绩效承包”防治。3.地面人工喷洒药物防治。使用背负式或担架式喷药器具喷洒噻虫啉粉剂，计划地面喷洒噻虫啉防治1.6万亩。</t>
  </si>
  <si>
    <t>2024年梅州市五华县潭下镇柏洋村古树公园建设</t>
  </si>
  <si>
    <t>441424240000000010706</t>
  </si>
  <si>
    <t>项目以300年古树为中心，因地制宜，打造集休闲娱乐健康为一体的古树主题公园，将保护和利用结合起来，既体现出古树特有的人文景观，又有效地传承了古树所承载的历史文化。</t>
  </si>
  <si>
    <t>2024年梅州市五华县长布镇太平村森林乡村建设</t>
  </si>
  <si>
    <t>441424240000000010733</t>
  </si>
  <si>
    <t>2024年度五华县乡镇生活污水处理设施建设运维项目</t>
  </si>
  <si>
    <t>441424240000000010846</t>
  </si>
  <si>
    <t>对14个日处理规模合计1.455万吨的污水处理设施进行日常运维管理，包括清理进水泵站前池、污水处理池及井口，对厂区、厂外管网沿线的杂草进行清理，增加警示标志及完善相关防护措施等。</t>
  </si>
  <si>
    <t>2905-驻镇帮镇扶村（提升镇村公共基础设施水平）-乡镇生活污水处理设施建设运维</t>
  </si>
  <si>
    <t>2024年度五华县镇级污水处理设施及配套管网（二期）工程</t>
  </si>
  <si>
    <t>441424240000000010845</t>
  </si>
  <si>
    <t>对五华县13个镇辖区进行污水管网建设，新建DN200~600cm污水主干管约40.10km，DN50~DN300cm连接管2.77km，一体化污水提升泵站8座，检查井1056座；新建五华县安流污水处理厂二期规模为6000m³/d，位于安流镇水质净化厂一期工程东侧预留地，占地约5900㎡；迁建扩建华城污水处理厂规模为6000m³/d，位于华城镇观源村坭河坝，总占地约9100㎡；改扩建棉洋污水处理厂规模为2000m³/d，位于原厂区下游300米处，占地约3000㎡；新建安流大都污水处理厂规模为1000m³/d，位于大都中学西北侧约300米处大都河边，占地面积约2500㎡。</t>
  </si>
  <si>
    <t>梅州市五华县2024年度村内道路硬底化建设项目</t>
  </si>
  <si>
    <t>441424240000000010877</t>
  </si>
  <si>
    <t>主要围绕五华县水寨、华城、安流、龙村、潭下、转水、岐岭、横陂、郭田、周江、双华、华阳、梅林、棉洋14个镇域乡村道路建设，建设乡村土路进行道路硬底化、机耕道、破损道路修、扩建；预计总投资金额15877万元。</t>
  </si>
  <si>
    <t>2901-驻镇帮镇扶村（提升镇村公共基础设施水平）-村内道路硬化建设</t>
  </si>
  <si>
    <t>梅州市五华县2024年度农村改厕问题摸排整改建设项目</t>
  </si>
  <si>
    <t>441424240000000010878</t>
  </si>
  <si>
    <t>项目计划投资100万元，五华县农村厕所革命工程新建、改造群众户厕奖补500户。</t>
  </si>
  <si>
    <t>2902-驻镇帮镇扶村（提升镇村公共基础设施水平）-农村改厕问题摸排整改</t>
  </si>
  <si>
    <t>梅州市五华县2024年度农机购置与应用补贴项目</t>
  </si>
  <si>
    <t>441424240000000010870</t>
  </si>
  <si>
    <t>按最新省厅发布的中央财政农机购置补贴实施方案要求，在五华县域内对从事农业生产的个人和农业生产经营组织，其中农业生产经营组织包括农村集体经济组织、农民专业合作经济组织、农业企业和其他从事农业生产经营的组织等符合条件的主体进行农机购置与应用补贴。</t>
  </si>
  <si>
    <t>0501-农机购置与应用补贴-农机购置与应用补贴</t>
  </si>
  <si>
    <t>梅州市五华县2024年度华城镇兴中村渔光互补（水产）项目</t>
  </si>
  <si>
    <t>441424240000000010909</t>
  </si>
  <si>
    <t>1.购置/试制设备项目经费预算33.8万元，用于购置一批专业设备；2.培训费经费预算3万元，企业、种植养殖户开展技术培训，普及技术知识，发挥示范带共作用；3.专家咨询费经费预算3.7万元，主要用于邀请专家进行技术指导、技术咨询、技术培训和项目结题评审等；4.基本建设费经费预算302.5万元，主要用于鱼沟开挖和田埂加高加固、进排水系统改造、机械设备田间道路及出入口改造、尾水处理系统、防盗网建设、防逃网建设等。</t>
  </si>
  <si>
    <t>2702-驻镇帮镇扶村（提升乡村产业发展水平）-产业基础设施建设类</t>
  </si>
  <si>
    <t>梅州市五华县2024年度现代农业产业气象服务基础设施建设项目</t>
  </si>
  <si>
    <t>441424240000000010970</t>
  </si>
  <si>
    <t>项目分为“建设现代农业产业气象观测站”“建设现代农业产业气象服务系统”等2项，均通过财政资金给予补助。详见项目申报书</t>
  </si>
  <si>
    <t>梅州市五华县2024年度支持农业发展和配套设施建设项目</t>
  </si>
  <si>
    <t>441424240000000010973</t>
  </si>
  <si>
    <t>1.培育发展粮食生产、水果和茶叶等三大特色产业（3000万）；2.完善建设相关产业配套设施建设（3000万）。</t>
  </si>
  <si>
    <t>五华县2024年度全县小型水库个人发展生产补助</t>
  </si>
  <si>
    <t>441424240000000010818</t>
  </si>
  <si>
    <t>根据粤府〔2006〕115号、粤水规范字〔2017〕1号及粤水规范字〔2019〕2号文件要求，设立此项目对水库移民后扶对象发放600元/人的补助，改善移民生产生活条件</t>
  </si>
  <si>
    <t>行政村综合性文化服务中心达标建设</t>
  </si>
  <si>
    <t>441424240000000010759</t>
  </si>
  <si>
    <t>推动行政村（社区）公共文化资源有效整合和统筹利用，每个行政村（社区）拥有1个集宣传文化、党员教育、科学普及、普法教育、体育健身等功能于一体的综合性文化服务中心，为群众提供便捷高效的“一站式服务，项目实施内容与预期均如期按质按量完成。</t>
  </si>
  <si>
    <t>省文化和旅游厅</t>
  </si>
  <si>
    <t>五华县文化广电旅游体育局</t>
  </si>
  <si>
    <t>2802-驻镇帮镇扶村（提升镇域公共服务能力）-行政村综合性文化服务中心达标建设</t>
  </si>
  <si>
    <t>通建制村公路单改双工程</t>
  </si>
  <si>
    <t>441424240000000010817</t>
  </si>
  <si>
    <t>2024年完成通建制村公路单改双工程147.212公里，总投资22539.84万元</t>
  </si>
  <si>
    <t>2501-四好农村路-通建制村公路单改双工程</t>
  </si>
  <si>
    <t>路网联结工程</t>
  </si>
  <si>
    <t>441424240000000010819</t>
  </si>
  <si>
    <t>完成路网联结工程72.029公里，完成总投资8824.00万元。</t>
  </si>
  <si>
    <t>2502-四好农村路-路网联结工程</t>
  </si>
  <si>
    <t>2024年梅州市五华县华城镇高华村古树公园建设</t>
  </si>
  <si>
    <t>441424240000000010702</t>
  </si>
  <si>
    <t>高华村内风景秀丽，有株115年的大榕树，该树历史悠久，生命力顽强，生长旺盛。项目围绕古树打造休闲式公园，并对村主要干道、登山道、水岸和人为活动较为集中的广场进行绿化美化，以提升乡村居住环境。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</si>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</sst>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color theme="1"/>
      <name val="宋体"/>
      <charset val="134"/>
      <scheme val="minor"/>
    </font>
    <font>
      <b/>
      <sz val="11"/>
      <color theme="1"/>
      <name val="宋体"/>
      <charset val="134"/>
      <scheme val="minor"/>
    </font>
    <font>
      <sz val="10"/>
      <color theme="1"/>
      <name val="宋体"/>
      <charset val="134"/>
      <scheme val="minor"/>
    </font>
    <font>
      <sz val="20"/>
      <color theme="1"/>
      <name val="方正小标宋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4"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5" borderId="8" applyNumberFormat="0" applyAlignment="0" applyProtection="0">
      <alignment vertical="center"/>
    </xf>
    <xf numFmtId="0" fontId="14" fillId="6" borderId="9" applyNumberFormat="0" applyAlignment="0" applyProtection="0">
      <alignment vertical="center"/>
    </xf>
    <xf numFmtId="0" fontId="15" fillId="6" borderId="8" applyNumberFormat="0" applyAlignment="0" applyProtection="0">
      <alignment vertical="center"/>
    </xf>
    <xf numFmtId="0" fontId="16" fillId="7"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7">
    <xf numFmtId="0" fontId="0" fillId="0" borderId="0" xfId="0" applyNumberFormat="1"/>
    <xf numFmtId="0" fontId="0" fillId="0" borderId="0" xfId="0" applyNumberFormat="1" applyAlignment="1">
      <alignment horizontal="center"/>
    </xf>
    <xf numFmtId="0" fontId="1"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0" fillId="3" borderId="0" xfId="0" applyNumberFormat="1" applyFill="1" applyAlignment="1">
      <alignment horizontal="center" vertical="center" wrapText="1"/>
    </xf>
    <xf numFmtId="0" fontId="0" fillId="2" borderId="0" xfId="0" applyNumberFormat="1" applyFill="1" applyAlignment="1">
      <alignment horizontal="center" vertical="center" wrapText="1"/>
    </xf>
    <xf numFmtId="0" fontId="3" fillId="3"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0" fillId="3" borderId="0" xfId="0" applyNumberFormat="1" applyFill="1" applyAlignment="1">
      <alignment horizontal="right" vertical="center" wrapText="1"/>
    </xf>
    <xf numFmtId="0" fontId="1"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3" borderId="3" xfId="0" applyNumberForma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3" borderId="1" xfId="0" applyNumberForma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9"/>
  <sheetViews>
    <sheetView tabSelected="1" workbookViewId="0">
      <selection activeCell="A1" sqref="A1:K1"/>
    </sheetView>
  </sheetViews>
  <sheetFormatPr defaultColWidth="9" defaultRowHeight="38" customHeight="1"/>
  <cols>
    <col min="1" max="1" width="6.1" style="4" customWidth="1"/>
    <col min="2" max="2" width="7.3" style="4" customWidth="1"/>
    <col min="3" max="3" width="15.9" style="4" customWidth="1"/>
    <col min="4" max="4" width="13.9" style="4" customWidth="1"/>
    <col min="5" max="5" width="53.6" style="4" customWidth="1"/>
    <col min="6" max="6" width="13.9" style="4" customWidth="1"/>
    <col min="7" max="7" width="17.7" style="4" customWidth="1"/>
    <col min="8" max="8" width="23.3" style="4" customWidth="1"/>
    <col min="9" max="9" width="12.1" style="4" customWidth="1"/>
    <col min="10" max="10" width="11.7" style="4" customWidth="1"/>
    <col min="11" max="11" width="8.7" style="4" customWidth="1"/>
    <col min="12" max="16384" width="9" style="5"/>
  </cols>
  <sheetData>
    <row r="1" customHeight="1" spans="1:11">
      <c r="A1" s="6" t="s">
        <v>0</v>
      </c>
      <c r="B1" s="7"/>
      <c r="C1" s="7"/>
      <c r="D1" s="7"/>
      <c r="E1" s="7"/>
      <c r="F1" s="7"/>
      <c r="G1" s="7"/>
      <c r="H1" s="7"/>
      <c r="I1" s="7"/>
      <c r="J1" s="7"/>
      <c r="K1" s="7"/>
    </row>
    <row r="2" s="1" customFormat="1" ht="32" customHeight="1" spans="1:11">
      <c r="A2" s="8" t="s">
        <v>1</v>
      </c>
      <c r="B2" s="8"/>
      <c r="C2" s="8"/>
      <c r="D2" s="8"/>
      <c r="E2" s="8"/>
      <c r="F2" s="8"/>
      <c r="G2" s="8"/>
      <c r="H2" s="8"/>
      <c r="I2" s="8"/>
      <c r="J2" s="8"/>
      <c r="K2" s="8"/>
    </row>
    <row r="3" s="2" customFormat="1" ht="54" customHeight="1" spans="1:11">
      <c r="A3" s="9" t="s">
        <v>2</v>
      </c>
      <c r="B3" s="9" t="s">
        <v>3</v>
      </c>
      <c r="C3" s="9" t="s">
        <v>4</v>
      </c>
      <c r="D3" s="9" t="s">
        <v>5</v>
      </c>
      <c r="E3" s="9" t="s">
        <v>6</v>
      </c>
      <c r="F3" s="9" t="s">
        <v>7</v>
      </c>
      <c r="G3" s="9" t="s">
        <v>8</v>
      </c>
      <c r="H3" s="9" t="s">
        <v>9</v>
      </c>
      <c r="I3" s="9" t="s">
        <v>10</v>
      </c>
      <c r="J3" s="9" t="s">
        <v>11</v>
      </c>
      <c r="K3" s="9" t="s">
        <v>12</v>
      </c>
    </row>
    <row r="4" s="3" customFormat="1" ht="63" customHeight="1" spans="1:11">
      <c r="A4" s="10">
        <v>1</v>
      </c>
      <c r="B4" s="11" t="s">
        <v>13</v>
      </c>
      <c r="C4" s="11" t="s">
        <v>14</v>
      </c>
      <c r="D4" s="11" t="s">
        <v>15</v>
      </c>
      <c r="E4" s="11" t="s">
        <v>16</v>
      </c>
      <c r="F4" s="11" t="s">
        <v>17</v>
      </c>
      <c r="G4" s="11" t="s">
        <v>18</v>
      </c>
      <c r="H4" s="11" t="s">
        <v>19</v>
      </c>
      <c r="I4" s="12">
        <v>5000</v>
      </c>
      <c r="J4" s="12">
        <v>5000</v>
      </c>
      <c r="K4" s="10"/>
    </row>
    <row r="5" s="3" customFormat="1" ht="55" customHeight="1" spans="1:11">
      <c r="A5" s="10">
        <v>2</v>
      </c>
      <c r="B5" s="11" t="s">
        <v>13</v>
      </c>
      <c r="C5" s="11" t="s">
        <v>20</v>
      </c>
      <c r="D5" s="11" t="s">
        <v>21</v>
      </c>
      <c r="E5" s="11" t="s">
        <v>22</v>
      </c>
      <c r="F5" s="11" t="s">
        <v>17</v>
      </c>
      <c r="G5" s="11" t="s">
        <v>18</v>
      </c>
      <c r="H5" s="11" t="s">
        <v>19</v>
      </c>
      <c r="I5" s="12">
        <v>1200</v>
      </c>
      <c r="J5" s="12">
        <v>1200</v>
      </c>
      <c r="K5" s="10"/>
    </row>
    <row r="6" s="3" customFormat="1" ht="139" customHeight="1" spans="1:11">
      <c r="A6" s="10">
        <v>3</v>
      </c>
      <c r="B6" s="11" t="s">
        <v>13</v>
      </c>
      <c r="C6" s="11" t="s">
        <v>23</v>
      </c>
      <c r="D6" s="11" t="s">
        <v>24</v>
      </c>
      <c r="E6" s="11" t="s">
        <v>25</v>
      </c>
      <c r="F6" s="11" t="s">
        <v>26</v>
      </c>
      <c r="G6" s="11" t="s">
        <v>27</v>
      </c>
      <c r="H6" s="11" t="s">
        <v>28</v>
      </c>
      <c r="I6" s="12">
        <v>1000</v>
      </c>
      <c r="J6" s="12">
        <v>1000</v>
      </c>
      <c r="K6" s="10"/>
    </row>
    <row r="7" s="3" customFormat="1" ht="58" customHeight="1" spans="1:11">
      <c r="A7" s="10">
        <v>4</v>
      </c>
      <c r="B7" s="11" t="s">
        <v>13</v>
      </c>
      <c r="C7" s="11" t="s">
        <v>29</v>
      </c>
      <c r="D7" s="11" t="s">
        <v>30</v>
      </c>
      <c r="E7" s="11" t="s">
        <v>31</v>
      </c>
      <c r="F7" s="11" t="s">
        <v>26</v>
      </c>
      <c r="G7" s="11" t="s">
        <v>27</v>
      </c>
      <c r="H7" s="11" t="s">
        <v>28</v>
      </c>
      <c r="I7" s="12">
        <v>13260</v>
      </c>
      <c r="J7" s="12">
        <v>13260</v>
      </c>
      <c r="K7" s="10"/>
    </row>
    <row r="8" s="3" customFormat="1" ht="78" customHeight="1" spans="1:11">
      <c r="A8" s="10">
        <v>5</v>
      </c>
      <c r="B8" s="11" t="s">
        <v>13</v>
      </c>
      <c r="C8" s="11" t="s">
        <v>32</v>
      </c>
      <c r="D8" s="11" t="s">
        <v>33</v>
      </c>
      <c r="E8" s="11" t="s">
        <v>34</v>
      </c>
      <c r="F8" s="11" t="s">
        <v>35</v>
      </c>
      <c r="G8" s="11" t="s">
        <v>36</v>
      </c>
      <c r="H8" s="11" t="s">
        <v>37</v>
      </c>
      <c r="I8" s="12">
        <v>81.045</v>
      </c>
      <c r="J8" s="12">
        <v>81.045</v>
      </c>
      <c r="K8" s="10"/>
    </row>
    <row r="9" s="3" customFormat="1" ht="70" customHeight="1" spans="1:11">
      <c r="A9" s="10">
        <v>6</v>
      </c>
      <c r="B9" s="11" t="s">
        <v>13</v>
      </c>
      <c r="C9" s="11" t="s">
        <v>38</v>
      </c>
      <c r="D9" s="11" t="s">
        <v>39</v>
      </c>
      <c r="E9" s="11" t="s">
        <v>40</v>
      </c>
      <c r="F9" s="11" t="s">
        <v>41</v>
      </c>
      <c r="G9" s="11" t="s">
        <v>42</v>
      </c>
      <c r="H9" s="11" t="s">
        <v>43</v>
      </c>
      <c r="I9" s="12">
        <v>3450</v>
      </c>
      <c r="J9" s="12">
        <v>3450</v>
      </c>
      <c r="K9" s="10"/>
    </row>
    <row r="10" s="3" customFormat="1" ht="58" customHeight="1" spans="1:11">
      <c r="A10" s="10">
        <v>7</v>
      </c>
      <c r="B10" s="11" t="s">
        <v>13</v>
      </c>
      <c r="C10" s="11" t="s">
        <v>44</v>
      </c>
      <c r="D10" s="11" t="s">
        <v>45</v>
      </c>
      <c r="E10" s="11" t="s">
        <v>46</v>
      </c>
      <c r="F10" s="11" t="s">
        <v>41</v>
      </c>
      <c r="G10" s="11" t="s">
        <v>42</v>
      </c>
      <c r="H10" s="11" t="s">
        <v>43</v>
      </c>
      <c r="I10" s="12">
        <v>600</v>
      </c>
      <c r="J10" s="12">
        <v>600</v>
      </c>
      <c r="K10" s="10"/>
    </row>
    <row r="11" s="3" customFormat="1" ht="58" customHeight="1" spans="1:11">
      <c r="A11" s="10">
        <v>8</v>
      </c>
      <c r="B11" s="11" t="s">
        <v>13</v>
      </c>
      <c r="C11" s="11" t="s">
        <v>47</v>
      </c>
      <c r="D11" s="11" t="s">
        <v>48</v>
      </c>
      <c r="E11" s="11" t="s">
        <v>49</v>
      </c>
      <c r="F11" s="11" t="s">
        <v>41</v>
      </c>
      <c r="G11" s="11" t="s">
        <v>42</v>
      </c>
      <c r="H11" s="11" t="s">
        <v>43</v>
      </c>
      <c r="I11" s="12">
        <v>480</v>
      </c>
      <c r="J11" s="12">
        <v>480</v>
      </c>
      <c r="K11" s="10"/>
    </row>
    <row r="12" s="3" customFormat="1" ht="67" customHeight="1" spans="1:11">
      <c r="A12" s="10">
        <v>9</v>
      </c>
      <c r="B12" s="11" t="s">
        <v>13</v>
      </c>
      <c r="C12" s="11" t="s">
        <v>50</v>
      </c>
      <c r="D12" s="11" t="s">
        <v>51</v>
      </c>
      <c r="E12" s="11" t="s">
        <v>52</v>
      </c>
      <c r="F12" s="11" t="s">
        <v>41</v>
      </c>
      <c r="G12" s="11" t="s">
        <v>42</v>
      </c>
      <c r="H12" s="11" t="s">
        <v>43</v>
      </c>
      <c r="I12" s="12">
        <v>2100</v>
      </c>
      <c r="J12" s="12">
        <v>2100</v>
      </c>
      <c r="K12" s="10"/>
    </row>
    <row r="13" s="3" customFormat="1" ht="58" customHeight="1" spans="1:11">
      <c r="A13" s="10">
        <v>10</v>
      </c>
      <c r="B13" s="11" t="s">
        <v>13</v>
      </c>
      <c r="C13" s="11" t="s">
        <v>53</v>
      </c>
      <c r="D13" s="11" t="s">
        <v>54</v>
      </c>
      <c r="E13" s="11" t="s">
        <v>55</v>
      </c>
      <c r="F13" s="11" t="s">
        <v>56</v>
      </c>
      <c r="G13" s="11" t="s">
        <v>57</v>
      </c>
      <c r="H13" s="11" t="s">
        <v>58</v>
      </c>
      <c r="I13" s="12">
        <v>3000</v>
      </c>
      <c r="J13" s="12">
        <v>3000</v>
      </c>
      <c r="K13" s="10"/>
    </row>
    <row r="14" s="3" customFormat="1" ht="75" customHeight="1" spans="1:11">
      <c r="A14" s="10">
        <v>11</v>
      </c>
      <c r="B14" s="11" t="s">
        <v>13</v>
      </c>
      <c r="C14" s="11" t="s">
        <v>59</v>
      </c>
      <c r="D14" s="11" t="s">
        <v>60</v>
      </c>
      <c r="E14" s="11" t="s">
        <v>61</v>
      </c>
      <c r="F14" s="11" t="s">
        <v>35</v>
      </c>
      <c r="G14" s="11" t="s">
        <v>36</v>
      </c>
      <c r="H14" s="11" t="s">
        <v>62</v>
      </c>
      <c r="I14" s="12">
        <v>200</v>
      </c>
      <c r="J14" s="12">
        <v>200</v>
      </c>
      <c r="K14" s="10"/>
    </row>
    <row r="15" s="3" customFormat="1" ht="94" customHeight="1" spans="1:11">
      <c r="A15" s="10">
        <v>12</v>
      </c>
      <c r="B15" s="11" t="s">
        <v>13</v>
      </c>
      <c r="C15" s="11" t="s">
        <v>63</v>
      </c>
      <c r="D15" s="11" t="s">
        <v>64</v>
      </c>
      <c r="E15" s="11" t="s">
        <v>65</v>
      </c>
      <c r="F15" s="11" t="s">
        <v>35</v>
      </c>
      <c r="G15" s="11" t="s">
        <v>36</v>
      </c>
      <c r="H15" s="11" t="s">
        <v>66</v>
      </c>
      <c r="I15" s="12">
        <v>698.412</v>
      </c>
      <c r="J15" s="12">
        <v>698.412</v>
      </c>
      <c r="K15" s="10"/>
    </row>
    <row r="16" s="3" customFormat="1" ht="55" customHeight="1" spans="1:11">
      <c r="A16" s="10">
        <v>13</v>
      </c>
      <c r="B16" s="11" t="s">
        <v>13</v>
      </c>
      <c r="C16" s="11" t="s">
        <v>67</v>
      </c>
      <c r="D16" s="11" t="s">
        <v>68</v>
      </c>
      <c r="E16" s="11" t="s">
        <v>69</v>
      </c>
      <c r="F16" s="11" t="s">
        <v>41</v>
      </c>
      <c r="G16" s="11" t="s">
        <v>42</v>
      </c>
      <c r="H16" s="11" t="s">
        <v>70</v>
      </c>
      <c r="I16" s="12">
        <v>158.4</v>
      </c>
      <c r="J16" s="12">
        <v>158.4</v>
      </c>
      <c r="K16" s="10"/>
    </row>
    <row r="17" s="3" customFormat="1" ht="58" customHeight="1" spans="1:11">
      <c r="A17" s="10">
        <v>14</v>
      </c>
      <c r="B17" s="11" t="s">
        <v>13</v>
      </c>
      <c r="C17" s="11" t="s">
        <v>71</v>
      </c>
      <c r="D17" s="11" t="s">
        <v>72</v>
      </c>
      <c r="E17" s="11" t="s">
        <v>73</v>
      </c>
      <c r="F17" s="11" t="s">
        <v>41</v>
      </c>
      <c r="G17" s="11" t="s">
        <v>42</v>
      </c>
      <c r="H17" s="11" t="s">
        <v>70</v>
      </c>
      <c r="I17" s="12">
        <v>117</v>
      </c>
      <c r="J17" s="12">
        <v>117</v>
      </c>
      <c r="K17" s="10"/>
    </row>
    <row r="18" s="3" customFormat="1" ht="68" customHeight="1" spans="1:11">
      <c r="A18" s="10">
        <v>15</v>
      </c>
      <c r="B18" s="11" t="s">
        <v>13</v>
      </c>
      <c r="C18" s="11" t="s">
        <v>74</v>
      </c>
      <c r="D18" s="11" t="s">
        <v>75</v>
      </c>
      <c r="E18" s="11" t="s">
        <v>76</v>
      </c>
      <c r="F18" s="11" t="s">
        <v>77</v>
      </c>
      <c r="G18" s="11" t="s">
        <v>78</v>
      </c>
      <c r="H18" s="11" t="s">
        <v>79</v>
      </c>
      <c r="I18" s="12">
        <v>1292.37</v>
      </c>
      <c r="J18" s="12">
        <v>1292.37</v>
      </c>
      <c r="K18" s="10"/>
    </row>
    <row r="19" s="3" customFormat="1" ht="58" customHeight="1" spans="1:11">
      <c r="A19" s="10">
        <v>16</v>
      </c>
      <c r="B19" s="11" t="s">
        <v>13</v>
      </c>
      <c r="C19" s="11" t="s">
        <v>80</v>
      </c>
      <c r="D19" s="11" t="s">
        <v>81</v>
      </c>
      <c r="E19" s="11" t="s">
        <v>82</v>
      </c>
      <c r="F19" s="11" t="s">
        <v>56</v>
      </c>
      <c r="G19" s="11" t="s">
        <v>57</v>
      </c>
      <c r="H19" s="11" t="s">
        <v>58</v>
      </c>
      <c r="I19" s="12">
        <v>5000</v>
      </c>
      <c r="J19" s="12">
        <v>5000</v>
      </c>
      <c r="K19" s="10"/>
    </row>
    <row r="20" s="3" customFormat="1" ht="49" customHeight="1" spans="1:11">
      <c r="A20" s="10">
        <v>17</v>
      </c>
      <c r="B20" s="11" t="s">
        <v>13</v>
      </c>
      <c r="C20" s="11" t="s">
        <v>83</v>
      </c>
      <c r="D20" s="11" t="s">
        <v>84</v>
      </c>
      <c r="E20" s="11" t="s">
        <v>85</v>
      </c>
      <c r="F20" s="11" t="s">
        <v>41</v>
      </c>
      <c r="G20" s="11" t="s">
        <v>42</v>
      </c>
      <c r="H20" s="11" t="s">
        <v>86</v>
      </c>
      <c r="I20" s="12">
        <v>176</v>
      </c>
      <c r="J20" s="12">
        <v>176</v>
      </c>
      <c r="K20" s="10"/>
    </row>
    <row r="21" s="3" customFormat="1" ht="58" customHeight="1" spans="1:11">
      <c r="A21" s="10">
        <v>18</v>
      </c>
      <c r="B21" s="11" t="s">
        <v>13</v>
      </c>
      <c r="C21" s="11" t="s">
        <v>87</v>
      </c>
      <c r="D21" s="11" t="s">
        <v>88</v>
      </c>
      <c r="E21" s="11" t="s">
        <v>89</v>
      </c>
      <c r="F21" s="11" t="s">
        <v>17</v>
      </c>
      <c r="G21" s="11" t="s">
        <v>18</v>
      </c>
      <c r="H21" s="11" t="s">
        <v>90</v>
      </c>
      <c r="I21" s="12">
        <v>1200</v>
      </c>
      <c r="J21" s="12">
        <v>1200</v>
      </c>
      <c r="K21" s="10"/>
    </row>
    <row r="22" s="3" customFormat="1" ht="58" customHeight="1" spans="1:11">
      <c r="A22" s="10">
        <v>19</v>
      </c>
      <c r="B22" s="11" t="s">
        <v>13</v>
      </c>
      <c r="C22" s="11" t="s">
        <v>91</v>
      </c>
      <c r="D22" s="11" t="s">
        <v>92</v>
      </c>
      <c r="E22" s="11" t="s">
        <v>93</v>
      </c>
      <c r="F22" s="11" t="s">
        <v>35</v>
      </c>
      <c r="G22" s="11" t="s">
        <v>36</v>
      </c>
      <c r="H22" s="11" t="s">
        <v>94</v>
      </c>
      <c r="I22" s="12">
        <v>200</v>
      </c>
      <c r="J22" s="12">
        <v>200</v>
      </c>
      <c r="K22" s="10"/>
    </row>
    <row r="23" s="3" customFormat="1" ht="58" customHeight="1" spans="1:11">
      <c r="A23" s="10">
        <v>20</v>
      </c>
      <c r="B23" s="11" t="s">
        <v>13</v>
      </c>
      <c r="C23" s="11" t="s">
        <v>95</v>
      </c>
      <c r="D23" s="11" t="s">
        <v>96</v>
      </c>
      <c r="E23" s="11" t="s">
        <v>97</v>
      </c>
      <c r="F23" s="11" t="s">
        <v>17</v>
      </c>
      <c r="G23" s="11" t="s">
        <v>18</v>
      </c>
      <c r="H23" s="11" t="s">
        <v>98</v>
      </c>
      <c r="I23" s="12">
        <v>1239.96</v>
      </c>
      <c r="J23" s="12">
        <v>1239.96</v>
      </c>
      <c r="K23" s="10"/>
    </row>
    <row r="24" s="3" customFormat="1" ht="100" customHeight="1" spans="1:11">
      <c r="A24" s="10">
        <v>21</v>
      </c>
      <c r="B24" s="11" t="s">
        <v>13</v>
      </c>
      <c r="C24" s="11" t="s">
        <v>99</v>
      </c>
      <c r="D24" s="11" t="s">
        <v>100</v>
      </c>
      <c r="E24" s="11" t="s">
        <v>101</v>
      </c>
      <c r="F24" s="11" t="s">
        <v>17</v>
      </c>
      <c r="G24" s="11" t="s">
        <v>18</v>
      </c>
      <c r="H24" s="11" t="s">
        <v>102</v>
      </c>
      <c r="I24" s="12">
        <v>4509.95</v>
      </c>
      <c r="J24" s="12">
        <v>4509.95</v>
      </c>
      <c r="K24" s="10"/>
    </row>
    <row r="25" s="3" customFormat="1" ht="72" customHeight="1" spans="1:11">
      <c r="A25" s="10">
        <v>22</v>
      </c>
      <c r="B25" s="11" t="s">
        <v>13</v>
      </c>
      <c r="C25" s="11" t="s">
        <v>103</v>
      </c>
      <c r="D25" s="11" t="s">
        <v>104</v>
      </c>
      <c r="E25" s="11" t="s">
        <v>105</v>
      </c>
      <c r="F25" s="11" t="s">
        <v>35</v>
      </c>
      <c r="G25" s="11" t="s">
        <v>36</v>
      </c>
      <c r="H25" s="11" t="s">
        <v>106</v>
      </c>
      <c r="I25" s="12">
        <v>150</v>
      </c>
      <c r="J25" s="12">
        <v>150</v>
      </c>
      <c r="K25" s="10"/>
    </row>
    <row r="26" s="3" customFormat="1" ht="48" customHeight="1" spans="1:11">
      <c r="A26" s="10">
        <v>23</v>
      </c>
      <c r="B26" s="11" t="s">
        <v>13</v>
      </c>
      <c r="C26" s="11" t="s">
        <v>107</v>
      </c>
      <c r="D26" s="11" t="s">
        <v>108</v>
      </c>
      <c r="E26" s="11" t="s">
        <v>109</v>
      </c>
      <c r="F26" s="11" t="s">
        <v>35</v>
      </c>
      <c r="G26" s="11" t="s">
        <v>36</v>
      </c>
      <c r="H26" s="11" t="s">
        <v>62</v>
      </c>
      <c r="I26" s="12">
        <v>200</v>
      </c>
      <c r="J26" s="12">
        <v>200</v>
      </c>
      <c r="K26" s="10"/>
    </row>
    <row r="27" s="3" customFormat="1" ht="58" customHeight="1" spans="1:11">
      <c r="A27" s="10">
        <v>24</v>
      </c>
      <c r="B27" s="11" t="s">
        <v>13</v>
      </c>
      <c r="C27" s="11" t="s">
        <v>110</v>
      </c>
      <c r="D27" s="11" t="s">
        <v>111</v>
      </c>
      <c r="E27" s="11" t="s">
        <v>112</v>
      </c>
      <c r="F27" s="11" t="s">
        <v>17</v>
      </c>
      <c r="G27" s="11" t="s">
        <v>18</v>
      </c>
      <c r="H27" s="11" t="s">
        <v>98</v>
      </c>
      <c r="I27" s="12">
        <v>3267.24</v>
      </c>
      <c r="J27" s="12">
        <v>3267.24</v>
      </c>
      <c r="K27" s="10"/>
    </row>
    <row r="28" s="3" customFormat="1" ht="44" customHeight="1" spans="1:11">
      <c r="A28" s="10">
        <v>25</v>
      </c>
      <c r="B28" s="11" t="s">
        <v>13</v>
      </c>
      <c r="C28" s="11" t="s">
        <v>113</v>
      </c>
      <c r="D28" s="11" t="s">
        <v>114</v>
      </c>
      <c r="E28" s="11" t="s">
        <v>115</v>
      </c>
      <c r="F28" s="11" t="s">
        <v>35</v>
      </c>
      <c r="G28" s="11" t="s">
        <v>36</v>
      </c>
      <c r="H28" s="11" t="s">
        <v>116</v>
      </c>
      <c r="I28" s="12">
        <v>90</v>
      </c>
      <c r="J28" s="12">
        <v>90</v>
      </c>
      <c r="K28" s="10"/>
    </row>
    <row r="29" s="3" customFormat="1" ht="181" customHeight="1" spans="1:11">
      <c r="A29" s="10">
        <v>26</v>
      </c>
      <c r="B29" s="11" t="s">
        <v>13</v>
      </c>
      <c r="C29" s="11" t="s">
        <v>117</v>
      </c>
      <c r="D29" s="11" t="s">
        <v>118</v>
      </c>
      <c r="E29" s="11" t="s">
        <v>119</v>
      </c>
      <c r="F29" s="11" t="s">
        <v>35</v>
      </c>
      <c r="G29" s="11" t="s">
        <v>120</v>
      </c>
      <c r="H29" s="11" t="s">
        <v>121</v>
      </c>
      <c r="I29" s="12">
        <v>873</v>
      </c>
      <c r="J29" s="12">
        <v>873</v>
      </c>
      <c r="K29" s="10"/>
    </row>
    <row r="30" s="3" customFormat="1" ht="58" customHeight="1" spans="1:11">
      <c r="A30" s="10">
        <v>27</v>
      </c>
      <c r="B30" s="11" t="s">
        <v>13</v>
      </c>
      <c r="C30" s="11" t="s">
        <v>122</v>
      </c>
      <c r="D30" s="11" t="s">
        <v>123</v>
      </c>
      <c r="E30" s="11" t="s">
        <v>124</v>
      </c>
      <c r="F30" s="11" t="s">
        <v>35</v>
      </c>
      <c r="G30" s="11" t="s">
        <v>36</v>
      </c>
      <c r="H30" s="11" t="s">
        <v>121</v>
      </c>
      <c r="I30" s="12">
        <v>1410</v>
      </c>
      <c r="J30" s="12">
        <v>1410</v>
      </c>
      <c r="K30" s="10"/>
    </row>
    <row r="31" s="3" customFormat="1" ht="88" customHeight="1" spans="1:11">
      <c r="A31" s="10">
        <v>28</v>
      </c>
      <c r="B31" s="11" t="s">
        <v>13</v>
      </c>
      <c r="C31" s="11" t="s">
        <v>125</v>
      </c>
      <c r="D31" s="11" t="s">
        <v>126</v>
      </c>
      <c r="E31" s="11" t="s">
        <v>127</v>
      </c>
      <c r="F31" s="11" t="s">
        <v>35</v>
      </c>
      <c r="G31" s="11" t="s">
        <v>36</v>
      </c>
      <c r="H31" s="11" t="s">
        <v>128</v>
      </c>
      <c r="I31" s="12">
        <v>150</v>
      </c>
      <c r="J31" s="12">
        <v>150</v>
      </c>
      <c r="K31" s="10"/>
    </row>
    <row r="32" s="3" customFormat="1" ht="58" customHeight="1" spans="1:11">
      <c r="A32" s="10">
        <v>29</v>
      </c>
      <c r="B32" s="11" t="s">
        <v>13</v>
      </c>
      <c r="C32" s="11" t="s">
        <v>129</v>
      </c>
      <c r="D32" s="11" t="s">
        <v>130</v>
      </c>
      <c r="E32" s="11" t="s">
        <v>131</v>
      </c>
      <c r="F32" s="11" t="s">
        <v>35</v>
      </c>
      <c r="G32" s="11" t="s">
        <v>36</v>
      </c>
      <c r="H32" s="11" t="s">
        <v>116</v>
      </c>
      <c r="I32" s="12">
        <v>5229</v>
      </c>
      <c r="J32" s="12">
        <v>5229</v>
      </c>
      <c r="K32" s="10"/>
    </row>
    <row r="33" s="3" customFormat="1" ht="58" customHeight="1" spans="1:11">
      <c r="A33" s="10">
        <v>30</v>
      </c>
      <c r="B33" s="11" t="s">
        <v>13</v>
      </c>
      <c r="C33" s="11" t="s">
        <v>132</v>
      </c>
      <c r="D33" s="11" t="s">
        <v>133</v>
      </c>
      <c r="E33" s="11" t="s">
        <v>134</v>
      </c>
      <c r="F33" s="11" t="s">
        <v>35</v>
      </c>
      <c r="G33" s="11" t="s">
        <v>36</v>
      </c>
      <c r="H33" s="11" t="s">
        <v>135</v>
      </c>
      <c r="I33" s="12">
        <v>1000</v>
      </c>
      <c r="J33" s="12">
        <v>1000</v>
      </c>
      <c r="K33" s="10"/>
    </row>
    <row r="34" s="3" customFormat="1" ht="58" customHeight="1" spans="1:11">
      <c r="A34" s="10">
        <v>31</v>
      </c>
      <c r="B34" s="11" t="s">
        <v>13</v>
      </c>
      <c r="C34" s="11" t="s">
        <v>136</v>
      </c>
      <c r="D34" s="11" t="s">
        <v>137</v>
      </c>
      <c r="E34" s="11" t="s">
        <v>138</v>
      </c>
      <c r="F34" s="11" t="s">
        <v>35</v>
      </c>
      <c r="G34" s="11" t="s">
        <v>36</v>
      </c>
      <c r="H34" s="11" t="s">
        <v>116</v>
      </c>
      <c r="I34" s="12">
        <v>5857</v>
      </c>
      <c r="J34" s="12">
        <v>5857</v>
      </c>
      <c r="K34" s="10"/>
    </row>
    <row r="35" s="3" customFormat="1" ht="58" customHeight="1" spans="1:11">
      <c r="A35" s="10">
        <v>32</v>
      </c>
      <c r="B35" s="11" t="s">
        <v>13</v>
      </c>
      <c r="C35" s="11" t="s">
        <v>139</v>
      </c>
      <c r="D35" s="11" t="s">
        <v>140</v>
      </c>
      <c r="E35" s="11" t="s">
        <v>141</v>
      </c>
      <c r="F35" s="11" t="s">
        <v>35</v>
      </c>
      <c r="G35" s="11" t="s">
        <v>36</v>
      </c>
      <c r="H35" s="11" t="s">
        <v>121</v>
      </c>
      <c r="I35" s="12">
        <v>121.3473</v>
      </c>
      <c r="J35" s="12">
        <v>121.3473</v>
      </c>
      <c r="K35" s="10"/>
    </row>
    <row r="36" s="3" customFormat="1" ht="137" customHeight="1" spans="1:11">
      <c r="A36" s="10">
        <v>33</v>
      </c>
      <c r="B36" s="11" t="s">
        <v>13</v>
      </c>
      <c r="C36" s="11" t="s">
        <v>142</v>
      </c>
      <c r="D36" s="11" t="s">
        <v>143</v>
      </c>
      <c r="E36" s="11" t="s">
        <v>144</v>
      </c>
      <c r="F36" s="11" t="s">
        <v>35</v>
      </c>
      <c r="G36" s="11" t="s">
        <v>36</v>
      </c>
      <c r="H36" s="11" t="s">
        <v>62</v>
      </c>
      <c r="I36" s="12">
        <v>200</v>
      </c>
      <c r="J36" s="12">
        <v>200</v>
      </c>
      <c r="K36" s="10"/>
    </row>
    <row r="37" s="3" customFormat="1" ht="58" customHeight="1" spans="1:11">
      <c r="A37" s="10">
        <v>34</v>
      </c>
      <c r="B37" s="11" t="s">
        <v>13</v>
      </c>
      <c r="C37" s="11" t="s">
        <v>145</v>
      </c>
      <c r="D37" s="11" t="s">
        <v>146</v>
      </c>
      <c r="E37" s="11" t="s">
        <v>147</v>
      </c>
      <c r="F37" s="11" t="s">
        <v>41</v>
      </c>
      <c r="G37" s="11" t="s">
        <v>42</v>
      </c>
      <c r="H37" s="11" t="s">
        <v>148</v>
      </c>
      <c r="I37" s="12">
        <v>300</v>
      </c>
      <c r="J37" s="12">
        <v>300</v>
      </c>
      <c r="K37" s="10"/>
    </row>
    <row r="38" s="3" customFormat="1" ht="93" customHeight="1" spans="1:11">
      <c r="A38" s="10">
        <v>35</v>
      </c>
      <c r="B38" s="11" t="s">
        <v>13</v>
      </c>
      <c r="C38" s="11" t="s">
        <v>149</v>
      </c>
      <c r="D38" s="11" t="s">
        <v>150</v>
      </c>
      <c r="E38" s="11" t="s">
        <v>151</v>
      </c>
      <c r="F38" s="11" t="s">
        <v>35</v>
      </c>
      <c r="G38" s="11" t="s">
        <v>36</v>
      </c>
      <c r="H38" s="11" t="s">
        <v>121</v>
      </c>
      <c r="I38" s="12">
        <v>563.5</v>
      </c>
      <c r="J38" s="12">
        <v>563.5</v>
      </c>
      <c r="K38" s="10"/>
    </row>
    <row r="39" s="3" customFormat="1" ht="58" customHeight="1" spans="1:11">
      <c r="A39" s="10">
        <v>36</v>
      </c>
      <c r="B39" s="11" t="s">
        <v>13</v>
      </c>
      <c r="C39" s="11" t="s">
        <v>152</v>
      </c>
      <c r="D39" s="11" t="s">
        <v>153</v>
      </c>
      <c r="E39" s="11" t="s">
        <v>154</v>
      </c>
      <c r="F39" s="11" t="s">
        <v>17</v>
      </c>
      <c r="G39" s="11" t="s">
        <v>18</v>
      </c>
      <c r="H39" s="11" t="s">
        <v>98</v>
      </c>
      <c r="I39" s="12">
        <v>1376</v>
      </c>
      <c r="J39" s="12">
        <v>1376</v>
      </c>
      <c r="K39" s="10"/>
    </row>
    <row r="40" s="3" customFormat="1" ht="58" customHeight="1" spans="1:11">
      <c r="A40" s="10">
        <v>37</v>
      </c>
      <c r="B40" s="11" t="s">
        <v>13</v>
      </c>
      <c r="C40" s="11" t="s">
        <v>155</v>
      </c>
      <c r="D40" s="11" t="s">
        <v>156</v>
      </c>
      <c r="E40" s="11" t="s">
        <v>157</v>
      </c>
      <c r="F40" s="11" t="s">
        <v>17</v>
      </c>
      <c r="G40" s="11" t="s">
        <v>18</v>
      </c>
      <c r="H40" s="11" t="s">
        <v>98</v>
      </c>
      <c r="I40" s="12">
        <v>1366.01</v>
      </c>
      <c r="J40" s="12">
        <v>1366.01</v>
      </c>
      <c r="K40" s="10"/>
    </row>
    <row r="41" s="3" customFormat="1" ht="58" customHeight="1" spans="1:11">
      <c r="A41" s="10">
        <v>38</v>
      </c>
      <c r="B41" s="11" t="s">
        <v>13</v>
      </c>
      <c r="C41" s="11" t="s">
        <v>158</v>
      </c>
      <c r="D41" s="11" t="s">
        <v>159</v>
      </c>
      <c r="E41" s="11" t="s">
        <v>160</v>
      </c>
      <c r="F41" s="11" t="s">
        <v>17</v>
      </c>
      <c r="G41" s="11" t="s">
        <v>18</v>
      </c>
      <c r="H41" s="11" t="s">
        <v>98</v>
      </c>
      <c r="I41" s="12">
        <v>2416.52</v>
      </c>
      <c r="J41" s="12">
        <v>2416.52</v>
      </c>
      <c r="K41" s="10"/>
    </row>
    <row r="42" s="3" customFormat="1" ht="139" customHeight="1" spans="1:11">
      <c r="A42" s="10">
        <v>39</v>
      </c>
      <c r="B42" s="11" t="s">
        <v>13</v>
      </c>
      <c r="C42" s="11" t="s">
        <v>161</v>
      </c>
      <c r="D42" s="11" t="s">
        <v>162</v>
      </c>
      <c r="E42" s="11" t="s">
        <v>163</v>
      </c>
      <c r="F42" s="11" t="s">
        <v>41</v>
      </c>
      <c r="G42" s="11" t="s">
        <v>42</v>
      </c>
      <c r="H42" s="11" t="s">
        <v>164</v>
      </c>
      <c r="I42" s="12">
        <v>2546</v>
      </c>
      <c r="J42" s="12">
        <v>2546</v>
      </c>
      <c r="K42" s="10"/>
    </row>
    <row r="43" s="3" customFormat="1" ht="72" customHeight="1" spans="1:11">
      <c r="A43" s="10">
        <v>40</v>
      </c>
      <c r="B43" s="11" t="s">
        <v>13</v>
      </c>
      <c r="C43" s="11" t="s">
        <v>165</v>
      </c>
      <c r="D43" s="11" t="s">
        <v>166</v>
      </c>
      <c r="E43" s="11" t="s">
        <v>167</v>
      </c>
      <c r="F43" s="11" t="s">
        <v>41</v>
      </c>
      <c r="G43" s="11" t="s">
        <v>42</v>
      </c>
      <c r="H43" s="11" t="s">
        <v>164</v>
      </c>
      <c r="I43" s="12">
        <v>250</v>
      </c>
      <c r="J43" s="12">
        <v>250</v>
      </c>
      <c r="K43" s="10"/>
    </row>
    <row r="44" s="3" customFormat="1" ht="58" customHeight="1" spans="1:11">
      <c r="A44" s="10">
        <v>41</v>
      </c>
      <c r="B44" s="11" t="s">
        <v>13</v>
      </c>
      <c r="C44" s="11" t="s">
        <v>168</v>
      </c>
      <c r="D44" s="11" t="s">
        <v>169</v>
      </c>
      <c r="E44" s="11" t="s">
        <v>170</v>
      </c>
      <c r="F44" s="11" t="s">
        <v>41</v>
      </c>
      <c r="G44" s="11" t="s">
        <v>42</v>
      </c>
      <c r="H44" s="11" t="s">
        <v>164</v>
      </c>
      <c r="I44" s="12">
        <v>15</v>
      </c>
      <c r="J44" s="12">
        <v>15</v>
      </c>
      <c r="K44" s="10"/>
    </row>
    <row r="45" s="3" customFormat="1" ht="96" customHeight="1" spans="1:11">
      <c r="A45" s="10">
        <v>42</v>
      </c>
      <c r="B45" s="11" t="s">
        <v>13</v>
      </c>
      <c r="C45" s="11" t="s">
        <v>171</v>
      </c>
      <c r="D45" s="11" t="s">
        <v>172</v>
      </c>
      <c r="E45" s="11" t="s">
        <v>173</v>
      </c>
      <c r="F45" s="11" t="s">
        <v>41</v>
      </c>
      <c r="G45" s="11" t="s">
        <v>42</v>
      </c>
      <c r="H45" s="11" t="s">
        <v>164</v>
      </c>
      <c r="I45" s="12">
        <v>387</v>
      </c>
      <c r="J45" s="12">
        <v>387</v>
      </c>
      <c r="K45" s="10"/>
    </row>
    <row r="46" s="3" customFormat="1" ht="58" customHeight="1" spans="1:11">
      <c r="A46" s="10">
        <v>43</v>
      </c>
      <c r="B46" s="11" t="s">
        <v>13</v>
      </c>
      <c r="C46" s="11" t="s">
        <v>174</v>
      </c>
      <c r="D46" s="11" t="s">
        <v>175</v>
      </c>
      <c r="E46" s="11" t="s">
        <v>176</v>
      </c>
      <c r="F46" s="11" t="s">
        <v>41</v>
      </c>
      <c r="G46" s="11" t="s">
        <v>42</v>
      </c>
      <c r="H46" s="11" t="s">
        <v>164</v>
      </c>
      <c r="I46" s="12">
        <v>150</v>
      </c>
      <c r="J46" s="12">
        <v>150</v>
      </c>
      <c r="K46" s="10"/>
    </row>
    <row r="47" s="3" customFormat="1" ht="73" customHeight="1" spans="1:11">
      <c r="A47" s="10">
        <v>44</v>
      </c>
      <c r="B47" s="11" t="s">
        <v>13</v>
      </c>
      <c r="C47" s="11" t="s">
        <v>177</v>
      </c>
      <c r="D47" s="11" t="s">
        <v>178</v>
      </c>
      <c r="E47" s="11" t="s">
        <v>179</v>
      </c>
      <c r="F47" s="11" t="s">
        <v>41</v>
      </c>
      <c r="G47" s="11" t="s">
        <v>42</v>
      </c>
      <c r="H47" s="11" t="s">
        <v>164</v>
      </c>
      <c r="I47" s="12">
        <v>900</v>
      </c>
      <c r="J47" s="12">
        <v>900</v>
      </c>
      <c r="K47" s="10"/>
    </row>
    <row r="48" s="3" customFormat="1" ht="58" customHeight="1" spans="1:11">
      <c r="A48" s="10">
        <v>45</v>
      </c>
      <c r="B48" s="11" t="s">
        <v>13</v>
      </c>
      <c r="C48" s="11" t="s">
        <v>180</v>
      </c>
      <c r="D48" s="11" t="s">
        <v>181</v>
      </c>
      <c r="E48" s="11" t="s">
        <v>182</v>
      </c>
      <c r="F48" s="11" t="s">
        <v>35</v>
      </c>
      <c r="G48" s="11" t="s">
        <v>36</v>
      </c>
      <c r="H48" s="11" t="s">
        <v>121</v>
      </c>
      <c r="I48" s="12">
        <v>279.1784</v>
      </c>
      <c r="J48" s="12">
        <v>279.1784</v>
      </c>
      <c r="K48" s="10"/>
    </row>
    <row r="49" s="3" customFormat="1" ht="79" customHeight="1" spans="1:11">
      <c r="A49" s="10">
        <v>46</v>
      </c>
      <c r="B49" s="11" t="s">
        <v>13</v>
      </c>
      <c r="C49" s="11" t="s">
        <v>183</v>
      </c>
      <c r="D49" s="11" t="s">
        <v>184</v>
      </c>
      <c r="E49" s="11" t="s">
        <v>185</v>
      </c>
      <c r="F49" s="11" t="s">
        <v>41</v>
      </c>
      <c r="G49" s="11" t="s">
        <v>42</v>
      </c>
      <c r="H49" s="11" t="s">
        <v>186</v>
      </c>
      <c r="I49" s="12">
        <v>450</v>
      </c>
      <c r="J49" s="12">
        <v>450</v>
      </c>
      <c r="K49" s="10"/>
    </row>
    <row r="50" s="3" customFormat="1" ht="67" customHeight="1" spans="1:11">
      <c r="A50" s="10">
        <v>47</v>
      </c>
      <c r="B50" s="11" t="s">
        <v>13</v>
      </c>
      <c r="C50" s="11" t="s">
        <v>187</v>
      </c>
      <c r="D50" s="11" t="s">
        <v>188</v>
      </c>
      <c r="E50" s="11" t="s">
        <v>189</v>
      </c>
      <c r="F50" s="11" t="s">
        <v>41</v>
      </c>
      <c r="G50" s="11" t="s">
        <v>42</v>
      </c>
      <c r="H50" s="11" t="s">
        <v>186</v>
      </c>
      <c r="I50" s="12">
        <v>2135</v>
      </c>
      <c r="J50" s="12">
        <v>2135</v>
      </c>
      <c r="K50" s="10"/>
    </row>
    <row r="51" s="3" customFormat="1" ht="58" customHeight="1" spans="1:11">
      <c r="A51" s="10">
        <v>48</v>
      </c>
      <c r="B51" s="11" t="s">
        <v>13</v>
      </c>
      <c r="C51" s="11" t="s">
        <v>190</v>
      </c>
      <c r="D51" s="11" t="s">
        <v>191</v>
      </c>
      <c r="E51" s="11" t="s">
        <v>192</v>
      </c>
      <c r="F51" s="11" t="s">
        <v>41</v>
      </c>
      <c r="G51" s="11" t="s">
        <v>42</v>
      </c>
      <c r="H51" s="11" t="s">
        <v>186</v>
      </c>
      <c r="I51" s="12">
        <v>450</v>
      </c>
      <c r="J51" s="12">
        <v>450</v>
      </c>
      <c r="K51" s="10"/>
    </row>
    <row r="52" s="3" customFormat="1" ht="58" customHeight="1" spans="1:11">
      <c r="A52" s="10">
        <v>49</v>
      </c>
      <c r="B52" s="11" t="s">
        <v>13</v>
      </c>
      <c r="C52" s="11" t="s">
        <v>193</v>
      </c>
      <c r="D52" s="11" t="s">
        <v>194</v>
      </c>
      <c r="E52" s="11" t="s">
        <v>195</v>
      </c>
      <c r="F52" s="11" t="s">
        <v>41</v>
      </c>
      <c r="G52" s="11" t="s">
        <v>42</v>
      </c>
      <c r="H52" s="11" t="s">
        <v>186</v>
      </c>
      <c r="I52" s="12">
        <v>1200</v>
      </c>
      <c r="J52" s="12">
        <v>1200</v>
      </c>
      <c r="K52" s="10"/>
    </row>
    <row r="53" s="3" customFormat="1" ht="58" customHeight="1" spans="1:11">
      <c r="A53" s="10">
        <v>50</v>
      </c>
      <c r="B53" s="11" t="s">
        <v>13</v>
      </c>
      <c r="C53" s="11" t="s">
        <v>196</v>
      </c>
      <c r="D53" s="11" t="s">
        <v>197</v>
      </c>
      <c r="E53" s="11" t="s">
        <v>198</v>
      </c>
      <c r="F53" s="11" t="s">
        <v>41</v>
      </c>
      <c r="G53" s="11" t="s">
        <v>42</v>
      </c>
      <c r="H53" s="11" t="s">
        <v>186</v>
      </c>
      <c r="I53" s="12">
        <v>4200</v>
      </c>
      <c r="J53" s="12">
        <v>4200</v>
      </c>
      <c r="K53" s="10"/>
    </row>
    <row r="54" s="3" customFormat="1" ht="58" customHeight="1" spans="1:11">
      <c r="A54" s="10">
        <v>51</v>
      </c>
      <c r="B54" s="11" t="s">
        <v>13</v>
      </c>
      <c r="C54" s="11" t="s">
        <v>199</v>
      </c>
      <c r="D54" s="11" t="s">
        <v>200</v>
      </c>
      <c r="E54" s="11" t="s">
        <v>201</v>
      </c>
      <c r="F54" s="11" t="s">
        <v>56</v>
      </c>
      <c r="G54" s="11" t="s">
        <v>202</v>
      </c>
      <c r="H54" s="11" t="s">
        <v>203</v>
      </c>
      <c r="I54" s="12">
        <v>3000</v>
      </c>
      <c r="J54" s="12">
        <v>3000</v>
      </c>
      <c r="K54" s="10"/>
    </row>
    <row r="55" s="3" customFormat="1" ht="58" customHeight="1" spans="1:11">
      <c r="A55" s="10">
        <v>52</v>
      </c>
      <c r="B55" s="11" t="s">
        <v>13</v>
      </c>
      <c r="C55" s="11" t="s">
        <v>204</v>
      </c>
      <c r="D55" s="11" t="s">
        <v>205</v>
      </c>
      <c r="E55" s="11" t="s">
        <v>206</v>
      </c>
      <c r="F55" s="11" t="s">
        <v>35</v>
      </c>
      <c r="G55" s="11" t="s">
        <v>36</v>
      </c>
      <c r="H55" s="11" t="s">
        <v>207</v>
      </c>
      <c r="I55" s="12">
        <v>80</v>
      </c>
      <c r="J55" s="12">
        <v>80</v>
      </c>
      <c r="K55" s="10"/>
    </row>
    <row r="56" s="3" customFormat="1" ht="58" customHeight="1" spans="1:11">
      <c r="A56" s="10">
        <v>53</v>
      </c>
      <c r="B56" s="11" t="s">
        <v>13</v>
      </c>
      <c r="C56" s="11" t="s">
        <v>208</v>
      </c>
      <c r="D56" s="11" t="s">
        <v>209</v>
      </c>
      <c r="E56" s="11" t="s">
        <v>210</v>
      </c>
      <c r="F56" s="11" t="s">
        <v>35</v>
      </c>
      <c r="G56" s="11" t="s">
        <v>36</v>
      </c>
      <c r="H56" s="11" t="s">
        <v>211</v>
      </c>
      <c r="I56" s="12">
        <v>200</v>
      </c>
      <c r="J56" s="12">
        <v>200</v>
      </c>
      <c r="K56" s="10"/>
    </row>
    <row r="57" s="3" customFormat="1" ht="58" customHeight="1" spans="1:11">
      <c r="A57" s="10">
        <v>54</v>
      </c>
      <c r="B57" s="11" t="s">
        <v>13</v>
      </c>
      <c r="C57" s="11" t="s">
        <v>212</v>
      </c>
      <c r="D57" s="11" t="s">
        <v>213</v>
      </c>
      <c r="E57" s="11" t="s">
        <v>214</v>
      </c>
      <c r="F57" s="11" t="s">
        <v>35</v>
      </c>
      <c r="G57" s="11" t="s">
        <v>36</v>
      </c>
      <c r="H57" s="11" t="s">
        <v>207</v>
      </c>
      <c r="I57" s="12">
        <v>120</v>
      </c>
      <c r="J57" s="12">
        <v>120</v>
      </c>
      <c r="K57" s="10"/>
    </row>
    <row r="58" s="3" customFormat="1" ht="58" customHeight="1" spans="1:11">
      <c r="A58" s="10">
        <v>55</v>
      </c>
      <c r="B58" s="11" t="s">
        <v>13</v>
      </c>
      <c r="C58" s="11" t="s">
        <v>215</v>
      </c>
      <c r="D58" s="11" t="s">
        <v>216</v>
      </c>
      <c r="E58" s="11" t="s">
        <v>217</v>
      </c>
      <c r="F58" s="11" t="s">
        <v>35</v>
      </c>
      <c r="G58" s="11" t="s">
        <v>36</v>
      </c>
      <c r="H58" s="11" t="s">
        <v>207</v>
      </c>
      <c r="I58" s="12">
        <v>700</v>
      </c>
      <c r="J58" s="12">
        <v>700</v>
      </c>
      <c r="K58" s="10"/>
    </row>
    <row r="59" s="3" customFormat="1" ht="58" customHeight="1" spans="1:11">
      <c r="A59" s="10">
        <v>56</v>
      </c>
      <c r="B59" s="11" t="s">
        <v>13</v>
      </c>
      <c r="C59" s="11" t="s">
        <v>218</v>
      </c>
      <c r="D59" s="11" t="s">
        <v>219</v>
      </c>
      <c r="E59" s="11" t="s">
        <v>220</v>
      </c>
      <c r="F59" s="11" t="s">
        <v>35</v>
      </c>
      <c r="G59" s="11" t="s">
        <v>36</v>
      </c>
      <c r="H59" s="11" t="s">
        <v>116</v>
      </c>
      <c r="I59" s="12">
        <v>1840</v>
      </c>
      <c r="J59" s="12">
        <v>1840</v>
      </c>
      <c r="K59" s="10"/>
    </row>
    <row r="60" s="3" customFormat="1" ht="58" customHeight="1" spans="1:11">
      <c r="A60" s="10">
        <v>57</v>
      </c>
      <c r="B60" s="11" t="s">
        <v>13</v>
      </c>
      <c r="C60" s="11" t="s">
        <v>221</v>
      </c>
      <c r="D60" s="11" t="s">
        <v>222</v>
      </c>
      <c r="E60" s="11" t="s">
        <v>223</v>
      </c>
      <c r="F60" s="11" t="s">
        <v>35</v>
      </c>
      <c r="G60" s="11" t="s">
        <v>36</v>
      </c>
      <c r="H60" s="11" t="s">
        <v>224</v>
      </c>
      <c r="I60" s="12">
        <v>11.25</v>
      </c>
      <c r="J60" s="12">
        <v>11.25</v>
      </c>
      <c r="K60" s="10"/>
    </row>
    <row r="61" s="3" customFormat="1" ht="58" customHeight="1" spans="1:11">
      <c r="A61" s="10">
        <v>58</v>
      </c>
      <c r="B61" s="11" t="s">
        <v>13</v>
      </c>
      <c r="C61" s="11" t="s">
        <v>225</v>
      </c>
      <c r="D61" s="11" t="s">
        <v>226</v>
      </c>
      <c r="E61" s="11" t="s">
        <v>227</v>
      </c>
      <c r="F61" s="11" t="s">
        <v>41</v>
      </c>
      <c r="G61" s="11" t="s">
        <v>42</v>
      </c>
      <c r="H61" s="11" t="s">
        <v>228</v>
      </c>
      <c r="I61" s="12">
        <v>2342</v>
      </c>
      <c r="J61" s="12">
        <v>2342</v>
      </c>
      <c r="K61" s="10"/>
    </row>
    <row r="62" s="3" customFormat="1" ht="114" customHeight="1" spans="1:11">
      <c r="A62" s="10">
        <v>59</v>
      </c>
      <c r="B62" s="11" t="s">
        <v>13</v>
      </c>
      <c r="C62" s="11" t="s">
        <v>229</v>
      </c>
      <c r="D62" s="11" t="s">
        <v>230</v>
      </c>
      <c r="E62" s="11" t="s">
        <v>231</v>
      </c>
      <c r="F62" s="11" t="s">
        <v>232</v>
      </c>
      <c r="G62" s="11" t="s">
        <v>233</v>
      </c>
      <c r="H62" s="11" t="s">
        <v>234</v>
      </c>
      <c r="I62" s="12">
        <v>2000</v>
      </c>
      <c r="J62" s="12">
        <v>2000</v>
      </c>
      <c r="K62" s="10"/>
    </row>
    <row r="63" s="3" customFormat="1" ht="58" customHeight="1" spans="1:11">
      <c r="A63" s="10">
        <v>60</v>
      </c>
      <c r="B63" s="11" t="s">
        <v>13</v>
      </c>
      <c r="C63" s="11" t="s">
        <v>235</v>
      </c>
      <c r="D63" s="11" t="s">
        <v>236</v>
      </c>
      <c r="E63" s="11" t="s">
        <v>237</v>
      </c>
      <c r="F63" s="11" t="s">
        <v>35</v>
      </c>
      <c r="G63" s="11" t="s">
        <v>36</v>
      </c>
      <c r="H63" s="11" t="s">
        <v>121</v>
      </c>
      <c r="I63" s="12">
        <v>2000</v>
      </c>
      <c r="J63" s="12">
        <v>2000</v>
      </c>
      <c r="K63" s="10"/>
    </row>
    <row r="64" s="3" customFormat="1" ht="70" customHeight="1" spans="1:11">
      <c r="A64" s="10">
        <v>61</v>
      </c>
      <c r="B64" s="11" t="s">
        <v>13</v>
      </c>
      <c r="C64" s="11" t="s">
        <v>238</v>
      </c>
      <c r="D64" s="11" t="s">
        <v>239</v>
      </c>
      <c r="E64" s="11" t="s">
        <v>240</v>
      </c>
      <c r="F64" s="11" t="s">
        <v>35</v>
      </c>
      <c r="G64" s="11" t="s">
        <v>36</v>
      </c>
      <c r="H64" s="11" t="s">
        <v>106</v>
      </c>
      <c r="I64" s="12">
        <v>200</v>
      </c>
      <c r="J64" s="12">
        <v>200</v>
      </c>
      <c r="K64" s="10"/>
    </row>
    <row r="65" s="3" customFormat="1" ht="58" customHeight="1" spans="1:11">
      <c r="A65" s="10">
        <v>62</v>
      </c>
      <c r="B65" s="11" t="s">
        <v>13</v>
      </c>
      <c r="C65" s="11" t="s">
        <v>241</v>
      </c>
      <c r="D65" s="11" t="s">
        <v>242</v>
      </c>
      <c r="E65" s="11" t="s">
        <v>243</v>
      </c>
      <c r="F65" s="11" t="s">
        <v>35</v>
      </c>
      <c r="G65" s="11" t="s">
        <v>36</v>
      </c>
      <c r="H65" s="11" t="s">
        <v>106</v>
      </c>
      <c r="I65" s="12">
        <v>386.3</v>
      </c>
      <c r="J65" s="12">
        <v>386.3</v>
      </c>
      <c r="K65" s="10"/>
    </row>
    <row r="66" s="3" customFormat="1" ht="58" customHeight="1" spans="1:11">
      <c r="A66" s="10">
        <v>63</v>
      </c>
      <c r="B66" s="11" t="s">
        <v>13</v>
      </c>
      <c r="C66" s="11" t="s">
        <v>244</v>
      </c>
      <c r="D66" s="11" t="s">
        <v>245</v>
      </c>
      <c r="E66" s="11" t="s">
        <v>246</v>
      </c>
      <c r="F66" s="11" t="s">
        <v>35</v>
      </c>
      <c r="G66" s="11" t="s">
        <v>36</v>
      </c>
      <c r="H66" s="11" t="s">
        <v>106</v>
      </c>
      <c r="I66" s="12">
        <v>200</v>
      </c>
      <c r="J66" s="12">
        <v>200</v>
      </c>
      <c r="K66" s="10"/>
    </row>
    <row r="67" s="3" customFormat="1" ht="168" customHeight="1" spans="1:11">
      <c r="A67" s="10">
        <v>64</v>
      </c>
      <c r="B67" s="11" t="s">
        <v>13</v>
      </c>
      <c r="C67" s="11" t="s">
        <v>247</v>
      </c>
      <c r="D67" s="11" t="s">
        <v>248</v>
      </c>
      <c r="E67" s="11" t="s">
        <v>249</v>
      </c>
      <c r="F67" s="11" t="s">
        <v>35</v>
      </c>
      <c r="G67" s="11" t="s">
        <v>36</v>
      </c>
      <c r="H67" s="11" t="s">
        <v>106</v>
      </c>
      <c r="I67" s="12">
        <v>50</v>
      </c>
      <c r="J67" s="12">
        <v>50</v>
      </c>
      <c r="K67" s="10"/>
    </row>
    <row r="68" s="3" customFormat="1" ht="87" customHeight="1" spans="1:11">
      <c r="A68" s="10">
        <v>65</v>
      </c>
      <c r="B68" s="11" t="s">
        <v>13</v>
      </c>
      <c r="C68" s="11" t="s">
        <v>250</v>
      </c>
      <c r="D68" s="11" t="s">
        <v>251</v>
      </c>
      <c r="E68" s="11" t="s">
        <v>252</v>
      </c>
      <c r="F68" s="11" t="s">
        <v>35</v>
      </c>
      <c r="G68" s="11" t="s">
        <v>36</v>
      </c>
      <c r="H68" s="11" t="s">
        <v>106</v>
      </c>
      <c r="I68" s="12">
        <v>280</v>
      </c>
      <c r="J68" s="12">
        <v>280</v>
      </c>
      <c r="K68" s="10"/>
    </row>
    <row r="69" s="3" customFormat="1" ht="58" customHeight="1" spans="1:11">
      <c r="A69" s="10">
        <v>66</v>
      </c>
      <c r="B69" s="11" t="s">
        <v>13</v>
      </c>
      <c r="C69" s="11" t="s">
        <v>253</v>
      </c>
      <c r="D69" s="11" t="s">
        <v>254</v>
      </c>
      <c r="E69" s="11" t="s">
        <v>255</v>
      </c>
      <c r="F69" s="11" t="s">
        <v>41</v>
      </c>
      <c r="G69" s="11" t="s">
        <v>42</v>
      </c>
      <c r="H69" s="11" t="s">
        <v>256</v>
      </c>
      <c r="I69" s="12">
        <v>800</v>
      </c>
      <c r="J69" s="12">
        <v>800</v>
      </c>
      <c r="K69" s="10"/>
    </row>
    <row r="70" s="3" customFormat="1" ht="162" customHeight="1" spans="1:11">
      <c r="A70" s="10">
        <v>67</v>
      </c>
      <c r="B70" s="11" t="s">
        <v>13</v>
      </c>
      <c r="C70" s="11" t="s">
        <v>257</v>
      </c>
      <c r="D70" s="11" t="s">
        <v>258</v>
      </c>
      <c r="E70" s="11" t="s">
        <v>259</v>
      </c>
      <c r="F70" s="11" t="s">
        <v>35</v>
      </c>
      <c r="G70" s="11" t="s">
        <v>36</v>
      </c>
      <c r="H70" s="11" t="s">
        <v>260</v>
      </c>
      <c r="I70" s="12">
        <v>435</v>
      </c>
      <c r="J70" s="12">
        <v>435</v>
      </c>
      <c r="K70" s="10"/>
    </row>
    <row r="71" s="3" customFormat="1" ht="58" customHeight="1" spans="1:11">
      <c r="A71" s="10">
        <v>68</v>
      </c>
      <c r="B71" s="11" t="s">
        <v>13</v>
      </c>
      <c r="C71" s="11" t="s">
        <v>261</v>
      </c>
      <c r="D71" s="11" t="s">
        <v>262</v>
      </c>
      <c r="E71" s="11" t="s">
        <v>263</v>
      </c>
      <c r="F71" s="11" t="s">
        <v>264</v>
      </c>
      <c r="G71" s="11" t="s">
        <v>265</v>
      </c>
      <c r="H71" s="11" t="s">
        <v>266</v>
      </c>
      <c r="I71" s="12">
        <v>2300</v>
      </c>
      <c r="J71" s="12">
        <v>1925</v>
      </c>
      <c r="K71" s="10"/>
    </row>
    <row r="72" s="3" customFormat="1" ht="58" customHeight="1" spans="1:11">
      <c r="A72" s="10">
        <v>69</v>
      </c>
      <c r="B72" s="11" t="s">
        <v>13</v>
      </c>
      <c r="C72" s="11" t="s">
        <v>267</v>
      </c>
      <c r="D72" s="11" t="s">
        <v>268</v>
      </c>
      <c r="E72" s="11" t="s">
        <v>269</v>
      </c>
      <c r="F72" s="11" t="s">
        <v>264</v>
      </c>
      <c r="G72" s="11" t="s">
        <v>265</v>
      </c>
      <c r="H72" s="11" t="s">
        <v>270</v>
      </c>
      <c r="I72" s="12">
        <v>2188.788</v>
      </c>
      <c r="J72" s="12">
        <v>963.49638</v>
      </c>
      <c r="K72" s="10"/>
    </row>
    <row r="73" s="3" customFormat="1" ht="58" customHeight="1" spans="1:11">
      <c r="A73" s="10">
        <v>70</v>
      </c>
      <c r="B73" s="11" t="s">
        <v>13</v>
      </c>
      <c r="C73" s="11" t="s">
        <v>271</v>
      </c>
      <c r="D73" s="11" t="s">
        <v>272</v>
      </c>
      <c r="E73" s="11" t="s">
        <v>273</v>
      </c>
      <c r="F73" s="11" t="s">
        <v>264</v>
      </c>
      <c r="G73" s="11" t="s">
        <v>265</v>
      </c>
      <c r="H73" s="11" t="s">
        <v>274</v>
      </c>
      <c r="I73" s="12">
        <v>476</v>
      </c>
      <c r="J73" s="12">
        <v>476</v>
      </c>
      <c r="K73" s="10"/>
    </row>
    <row r="74" s="3" customFormat="1" ht="58" customHeight="1" spans="1:11">
      <c r="A74" s="10">
        <v>71</v>
      </c>
      <c r="B74" s="11" t="s">
        <v>13</v>
      </c>
      <c r="C74" s="11" t="s">
        <v>275</v>
      </c>
      <c r="D74" s="11" t="s">
        <v>276</v>
      </c>
      <c r="E74" s="11" t="s">
        <v>277</v>
      </c>
      <c r="F74" s="11" t="s">
        <v>17</v>
      </c>
      <c r="G74" s="11" t="s">
        <v>18</v>
      </c>
      <c r="H74" s="11" t="s">
        <v>278</v>
      </c>
      <c r="I74" s="12">
        <v>219.99</v>
      </c>
      <c r="J74" s="12">
        <v>219.99</v>
      </c>
      <c r="K74" s="10"/>
    </row>
    <row r="75" s="3" customFormat="1" ht="58" customHeight="1" spans="1:11">
      <c r="A75" s="10">
        <v>72</v>
      </c>
      <c r="B75" s="11" t="s">
        <v>13</v>
      </c>
      <c r="C75" s="11" t="s">
        <v>279</v>
      </c>
      <c r="D75" s="11" t="s">
        <v>280</v>
      </c>
      <c r="E75" s="11" t="s">
        <v>281</v>
      </c>
      <c r="F75" s="11" t="s">
        <v>35</v>
      </c>
      <c r="G75" s="11" t="s">
        <v>36</v>
      </c>
      <c r="H75" s="11" t="s">
        <v>94</v>
      </c>
      <c r="I75" s="12">
        <v>100</v>
      </c>
      <c r="J75" s="12">
        <v>100</v>
      </c>
      <c r="K75" s="10"/>
    </row>
    <row r="76" s="3" customFormat="1" ht="58" customHeight="1" spans="1:11">
      <c r="A76" s="10">
        <v>73</v>
      </c>
      <c r="B76" s="11" t="s">
        <v>13</v>
      </c>
      <c r="C76" s="11" t="s">
        <v>282</v>
      </c>
      <c r="D76" s="11" t="s">
        <v>283</v>
      </c>
      <c r="E76" s="11" t="s">
        <v>284</v>
      </c>
      <c r="F76" s="11" t="s">
        <v>17</v>
      </c>
      <c r="G76" s="11" t="s">
        <v>18</v>
      </c>
      <c r="H76" s="11" t="s">
        <v>285</v>
      </c>
      <c r="I76" s="12">
        <v>500</v>
      </c>
      <c r="J76" s="12">
        <v>500</v>
      </c>
      <c r="K76" s="10"/>
    </row>
    <row r="77" s="3" customFormat="1" ht="58" customHeight="1" spans="1:11">
      <c r="A77" s="10">
        <v>74</v>
      </c>
      <c r="B77" s="11" t="s">
        <v>13</v>
      </c>
      <c r="C77" s="11" t="s">
        <v>286</v>
      </c>
      <c r="D77" s="11" t="s">
        <v>287</v>
      </c>
      <c r="E77" s="11" t="s">
        <v>288</v>
      </c>
      <c r="F77" s="11" t="s">
        <v>17</v>
      </c>
      <c r="G77" s="11" t="s">
        <v>18</v>
      </c>
      <c r="H77" s="11" t="s">
        <v>285</v>
      </c>
      <c r="I77" s="12">
        <v>100</v>
      </c>
      <c r="J77" s="12">
        <v>100</v>
      </c>
      <c r="K77" s="10"/>
    </row>
    <row r="78" s="3" customFormat="1" ht="58" customHeight="1" spans="1:11">
      <c r="A78" s="10">
        <v>75</v>
      </c>
      <c r="B78" s="11" t="s">
        <v>13</v>
      </c>
      <c r="C78" s="11" t="s">
        <v>289</v>
      </c>
      <c r="D78" s="11" t="s">
        <v>290</v>
      </c>
      <c r="E78" s="11" t="s">
        <v>291</v>
      </c>
      <c r="F78" s="11" t="s">
        <v>17</v>
      </c>
      <c r="G78" s="11" t="s">
        <v>18</v>
      </c>
      <c r="H78" s="11" t="s">
        <v>285</v>
      </c>
      <c r="I78" s="12">
        <v>1380.5</v>
      </c>
      <c r="J78" s="12">
        <v>1380.5</v>
      </c>
      <c r="K78" s="10"/>
    </row>
    <row r="79" s="3" customFormat="1" ht="58" customHeight="1" spans="1:11">
      <c r="A79" s="10">
        <v>76</v>
      </c>
      <c r="B79" s="11" t="s">
        <v>13</v>
      </c>
      <c r="C79" s="11" t="s">
        <v>292</v>
      </c>
      <c r="D79" s="11" t="s">
        <v>293</v>
      </c>
      <c r="E79" s="11" t="s">
        <v>294</v>
      </c>
      <c r="F79" s="11" t="s">
        <v>17</v>
      </c>
      <c r="G79" s="11" t="s">
        <v>18</v>
      </c>
      <c r="H79" s="11" t="s">
        <v>285</v>
      </c>
      <c r="I79" s="12">
        <v>14500</v>
      </c>
      <c r="J79" s="12">
        <v>14500</v>
      </c>
      <c r="K79" s="10"/>
    </row>
    <row r="80" s="3" customFormat="1" ht="58" customHeight="1" spans="1:11">
      <c r="A80" s="10">
        <v>77</v>
      </c>
      <c r="B80" s="11" t="s">
        <v>13</v>
      </c>
      <c r="C80" s="11" t="s">
        <v>295</v>
      </c>
      <c r="D80" s="11" t="s">
        <v>296</v>
      </c>
      <c r="E80" s="11" t="s">
        <v>297</v>
      </c>
      <c r="F80" s="11" t="s">
        <v>41</v>
      </c>
      <c r="G80" s="11" t="s">
        <v>42</v>
      </c>
      <c r="H80" s="11" t="s">
        <v>298</v>
      </c>
      <c r="I80" s="12">
        <v>300</v>
      </c>
      <c r="J80" s="12">
        <v>300</v>
      </c>
      <c r="K80" s="10"/>
    </row>
    <row r="81" s="3" customFormat="1" ht="58" customHeight="1" spans="1:11">
      <c r="A81" s="10">
        <v>78</v>
      </c>
      <c r="B81" s="11" t="s">
        <v>13</v>
      </c>
      <c r="C81" s="11" t="s">
        <v>299</v>
      </c>
      <c r="D81" s="11" t="s">
        <v>300</v>
      </c>
      <c r="E81" s="11" t="s">
        <v>301</v>
      </c>
      <c r="F81" s="11" t="s">
        <v>41</v>
      </c>
      <c r="G81" s="11" t="s">
        <v>42</v>
      </c>
      <c r="H81" s="11" t="s">
        <v>302</v>
      </c>
      <c r="I81" s="12">
        <v>359.64</v>
      </c>
      <c r="J81" s="12">
        <v>359.64</v>
      </c>
      <c r="K81" s="10"/>
    </row>
    <row r="82" s="3" customFormat="1" ht="90" customHeight="1" spans="1:11">
      <c r="A82" s="10">
        <v>79</v>
      </c>
      <c r="B82" s="11" t="s">
        <v>13</v>
      </c>
      <c r="C82" s="11" t="s">
        <v>303</v>
      </c>
      <c r="D82" s="11" t="s">
        <v>304</v>
      </c>
      <c r="E82" s="11" t="s">
        <v>305</v>
      </c>
      <c r="F82" s="11" t="s">
        <v>41</v>
      </c>
      <c r="G82" s="11" t="s">
        <v>42</v>
      </c>
      <c r="H82" s="11" t="s">
        <v>306</v>
      </c>
      <c r="I82" s="12">
        <v>320</v>
      </c>
      <c r="J82" s="12">
        <v>320</v>
      </c>
      <c r="K82" s="10"/>
    </row>
    <row r="83" s="3" customFormat="1" ht="118" customHeight="1" spans="1:11">
      <c r="A83" s="10">
        <v>80</v>
      </c>
      <c r="B83" s="11" t="s">
        <v>13</v>
      </c>
      <c r="C83" s="11" t="s">
        <v>307</v>
      </c>
      <c r="D83" s="11" t="s">
        <v>308</v>
      </c>
      <c r="E83" s="11" t="s">
        <v>309</v>
      </c>
      <c r="F83" s="11" t="s">
        <v>35</v>
      </c>
      <c r="G83" s="11" t="s">
        <v>36</v>
      </c>
      <c r="H83" s="11" t="s">
        <v>37</v>
      </c>
      <c r="I83" s="12">
        <v>1378.5534</v>
      </c>
      <c r="J83" s="12">
        <v>1378.5534</v>
      </c>
      <c r="K83" s="10"/>
    </row>
    <row r="84" s="3" customFormat="1" ht="58" customHeight="1" spans="1:11">
      <c r="A84" s="10">
        <v>81</v>
      </c>
      <c r="B84" s="11" t="s">
        <v>13</v>
      </c>
      <c r="C84" s="11" t="s">
        <v>310</v>
      </c>
      <c r="D84" s="11" t="s">
        <v>311</v>
      </c>
      <c r="E84" s="11" t="s">
        <v>312</v>
      </c>
      <c r="F84" s="11" t="s">
        <v>35</v>
      </c>
      <c r="G84" s="11" t="s">
        <v>36</v>
      </c>
      <c r="H84" s="11" t="s">
        <v>94</v>
      </c>
      <c r="I84" s="12">
        <v>200</v>
      </c>
      <c r="J84" s="12">
        <v>200</v>
      </c>
      <c r="K84" s="10"/>
    </row>
    <row r="85" s="3" customFormat="1" ht="58" customHeight="1" spans="1:11">
      <c r="A85" s="10">
        <v>82</v>
      </c>
      <c r="B85" s="11" t="s">
        <v>13</v>
      </c>
      <c r="C85" s="11" t="s">
        <v>313</v>
      </c>
      <c r="D85" s="11" t="s">
        <v>314</v>
      </c>
      <c r="E85" s="11" t="s">
        <v>109</v>
      </c>
      <c r="F85" s="11" t="s">
        <v>35</v>
      </c>
      <c r="G85" s="11" t="s">
        <v>36</v>
      </c>
      <c r="H85" s="11" t="s">
        <v>62</v>
      </c>
      <c r="I85" s="12">
        <v>200</v>
      </c>
      <c r="J85" s="12">
        <v>200</v>
      </c>
      <c r="K85" s="10"/>
    </row>
    <row r="86" s="3" customFormat="1" ht="58" customHeight="1" spans="1:11">
      <c r="A86" s="10">
        <v>83</v>
      </c>
      <c r="B86" s="11" t="s">
        <v>13</v>
      </c>
      <c r="C86" s="11" t="s">
        <v>315</v>
      </c>
      <c r="D86" s="11" t="s">
        <v>316</v>
      </c>
      <c r="E86" s="11" t="s">
        <v>317</v>
      </c>
      <c r="F86" s="11" t="s">
        <v>56</v>
      </c>
      <c r="G86" s="11" t="s">
        <v>18</v>
      </c>
      <c r="H86" s="11" t="s">
        <v>318</v>
      </c>
      <c r="I86" s="12">
        <v>500</v>
      </c>
      <c r="J86" s="12">
        <v>500</v>
      </c>
      <c r="K86" s="10"/>
    </row>
    <row r="87" s="3" customFormat="1" ht="124" customHeight="1" spans="1:11">
      <c r="A87" s="10">
        <v>84</v>
      </c>
      <c r="B87" s="11" t="s">
        <v>13</v>
      </c>
      <c r="C87" s="11" t="s">
        <v>319</v>
      </c>
      <c r="D87" s="11" t="s">
        <v>320</v>
      </c>
      <c r="E87" s="11" t="s">
        <v>321</v>
      </c>
      <c r="F87" s="11" t="s">
        <v>56</v>
      </c>
      <c r="G87" s="11" t="s">
        <v>18</v>
      </c>
      <c r="H87" s="11" t="s">
        <v>318</v>
      </c>
      <c r="I87" s="12">
        <v>5000</v>
      </c>
      <c r="J87" s="12">
        <v>5000</v>
      </c>
      <c r="K87" s="10"/>
    </row>
    <row r="88" s="3" customFormat="1" ht="58" customHeight="1" spans="1:11">
      <c r="A88" s="10">
        <v>85</v>
      </c>
      <c r="B88" s="11" t="s">
        <v>13</v>
      </c>
      <c r="C88" s="11" t="s">
        <v>322</v>
      </c>
      <c r="D88" s="11" t="s">
        <v>323</v>
      </c>
      <c r="E88" s="11" t="s">
        <v>324</v>
      </c>
      <c r="F88" s="11" t="s">
        <v>41</v>
      </c>
      <c r="G88" s="11" t="s">
        <v>42</v>
      </c>
      <c r="H88" s="11" t="s">
        <v>325</v>
      </c>
      <c r="I88" s="12">
        <v>15877</v>
      </c>
      <c r="J88" s="12">
        <v>15877</v>
      </c>
      <c r="K88" s="10"/>
    </row>
    <row r="89" s="3" customFormat="1" ht="58" customHeight="1" spans="1:11">
      <c r="A89" s="10">
        <v>86</v>
      </c>
      <c r="B89" s="11" t="s">
        <v>13</v>
      </c>
      <c r="C89" s="11" t="s">
        <v>326</v>
      </c>
      <c r="D89" s="11" t="s">
        <v>327</v>
      </c>
      <c r="E89" s="11" t="s">
        <v>328</v>
      </c>
      <c r="F89" s="11" t="s">
        <v>41</v>
      </c>
      <c r="G89" s="11" t="s">
        <v>42</v>
      </c>
      <c r="H89" s="11" t="s">
        <v>329</v>
      </c>
      <c r="I89" s="12">
        <v>100</v>
      </c>
      <c r="J89" s="12">
        <v>100</v>
      </c>
      <c r="K89" s="10"/>
    </row>
    <row r="90" s="3" customFormat="1" ht="68" customHeight="1" spans="1:11">
      <c r="A90" s="10">
        <v>87</v>
      </c>
      <c r="B90" s="11" t="s">
        <v>13</v>
      </c>
      <c r="C90" s="11" t="s">
        <v>330</v>
      </c>
      <c r="D90" s="11" t="s">
        <v>331</v>
      </c>
      <c r="E90" s="11" t="s">
        <v>332</v>
      </c>
      <c r="F90" s="11" t="s">
        <v>41</v>
      </c>
      <c r="G90" s="11" t="s">
        <v>42</v>
      </c>
      <c r="H90" s="11" t="s">
        <v>333</v>
      </c>
      <c r="I90" s="12">
        <v>10.41</v>
      </c>
      <c r="J90" s="12">
        <v>10.41</v>
      </c>
      <c r="K90" s="10"/>
    </row>
    <row r="91" s="3" customFormat="1" ht="89" customHeight="1" spans="1:11">
      <c r="A91" s="10">
        <v>88</v>
      </c>
      <c r="B91" s="11" t="s">
        <v>13</v>
      </c>
      <c r="C91" s="11" t="s">
        <v>334</v>
      </c>
      <c r="D91" s="11" t="s">
        <v>335</v>
      </c>
      <c r="E91" s="11" t="s">
        <v>336</v>
      </c>
      <c r="F91" s="11" t="s">
        <v>41</v>
      </c>
      <c r="G91" s="11" t="s">
        <v>42</v>
      </c>
      <c r="H91" s="11" t="s">
        <v>337</v>
      </c>
      <c r="I91" s="12">
        <v>343</v>
      </c>
      <c r="J91" s="12">
        <v>343</v>
      </c>
      <c r="K91" s="10"/>
    </row>
    <row r="92" s="3" customFormat="1" ht="58" customHeight="1" spans="1:11">
      <c r="A92" s="10">
        <v>89</v>
      </c>
      <c r="B92" s="11" t="s">
        <v>13</v>
      </c>
      <c r="C92" s="11" t="s">
        <v>338</v>
      </c>
      <c r="D92" s="11" t="s">
        <v>339</v>
      </c>
      <c r="E92" s="11" t="s">
        <v>340</v>
      </c>
      <c r="F92" s="11" t="s">
        <v>41</v>
      </c>
      <c r="G92" s="11" t="s">
        <v>42</v>
      </c>
      <c r="H92" s="11" t="s">
        <v>337</v>
      </c>
      <c r="I92" s="12">
        <v>550</v>
      </c>
      <c r="J92" s="12">
        <v>550</v>
      </c>
      <c r="K92" s="10"/>
    </row>
    <row r="93" s="3" customFormat="1" ht="58" customHeight="1" spans="1:11">
      <c r="A93" s="10">
        <v>90</v>
      </c>
      <c r="B93" s="11" t="s">
        <v>13</v>
      </c>
      <c r="C93" s="11" t="s">
        <v>341</v>
      </c>
      <c r="D93" s="11" t="s">
        <v>342</v>
      </c>
      <c r="E93" s="11" t="s">
        <v>343</v>
      </c>
      <c r="F93" s="11" t="s">
        <v>41</v>
      </c>
      <c r="G93" s="11" t="s">
        <v>42</v>
      </c>
      <c r="H93" s="11" t="s">
        <v>337</v>
      </c>
      <c r="I93" s="12">
        <v>6000</v>
      </c>
      <c r="J93" s="12">
        <v>6000</v>
      </c>
      <c r="K93" s="10"/>
    </row>
    <row r="94" s="3" customFormat="1" ht="58" customHeight="1" spans="1:11">
      <c r="A94" s="10">
        <v>91</v>
      </c>
      <c r="B94" s="11" t="s">
        <v>13</v>
      </c>
      <c r="C94" s="11" t="s">
        <v>344</v>
      </c>
      <c r="D94" s="11" t="s">
        <v>345</v>
      </c>
      <c r="E94" s="11" t="s">
        <v>346</v>
      </c>
      <c r="F94" s="11" t="s">
        <v>17</v>
      </c>
      <c r="G94" s="11" t="s">
        <v>18</v>
      </c>
      <c r="H94" s="11" t="s">
        <v>278</v>
      </c>
      <c r="I94" s="12">
        <v>260.46</v>
      </c>
      <c r="J94" s="12">
        <v>260.46</v>
      </c>
      <c r="K94" s="10"/>
    </row>
    <row r="95" s="3" customFormat="1" ht="58" customHeight="1" spans="1:11">
      <c r="A95" s="10">
        <v>92</v>
      </c>
      <c r="B95" s="11" t="s">
        <v>13</v>
      </c>
      <c r="C95" s="11" t="s">
        <v>347</v>
      </c>
      <c r="D95" s="11" t="s">
        <v>348</v>
      </c>
      <c r="E95" s="11" t="s">
        <v>349</v>
      </c>
      <c r="F95" s="11" t="s">
        <v>350</v>
      </c>
      <c r="G95" s="11" t="s">
        <v>351</v>
      </c>
      <c r="H95" s="11" t="s">
        <v>352</v>
      </c>
      <c r="I95" s="12">
        <v>225</v>
      </c>
      <c r="J95" s="12">
        <v>225</v>
      </c>
      <c r="K95" s="10"/>
    </row>
    <row r="96" s="3" customFormat="1" ht="58" customHeight="1" spans="1:11">
      <c r="A96" s="10">
        <v>93</v>
      </c>
      <c r="B96" s="11" t="s">
        <v>13</v>
      </c>
      <c r="C96" s="11" t="s">
        <v>353</v>
      </c>
      <c r="D96" s="11" t="s">
        <v>354</v>
      </c>
      <c r="E96" s="11" t="s">
        <v>355</v>
      </c>
      <c r="F96" s="11" t="s">
        <v>264</v>
      </c>
      <c r="G96" s="11" t="s">
        <v>265</v>
      </c>
      <c r="H96" s="11" t="s">
        <v>356</v>
      </c>
      <c r="I96" s="12">
        <v>22539.84</v>
      </c>
      <c r="J96" s="12">
        <v>8000</v>
      </c>
      <c r="K96" s="10"/>
    </row>
    <row r="97" s="3" customFormat="1" ht="58" customHeight="1" spans="1:11">
      <c r="A97" s="10">
        <v>94</v>
      </c>
      <c r="B97" s="11" t="s">
        <v>13</v>
      </c>
      <c r="C97" s="11" t="s">
        <v>357</v>
      </c>
      <c r="D97" s="11" t="s">
        <v>358</v>
      </c>
      <c r="E97" s="11" t="s">
        <v>359</v>
      </c>
      <c r="F97" s="11" t="s">
        <v>264</v>
      </c>
      <c r="G97" s="11" t="s">
        <v>265</v>
      </c>
      <c r="H97" s="11" t="s">
        <v>360</v>
      </c>
      <c r="I97" s="12">
        <v>8824</v>
      </c>
      <c r="J97" s="12">
        <v>3635.5</v>
      </c>
      <c r="K97" s="10"/>
    </row>
    <row r="98" s="3" customFormat="1" ht="58" customHeight="1" spans="1:11">
      <c r="A98" s="10">
        <v>95</v>
      </c>
      <c r="B98" s="11" t="s">
        <v>13</v>
      </c>
      <c r="C98" s="11" t="s">
        <v>361</v>
      </c>
      <c r="D98" s="11" t="s">
        <v>362</v>
      </c>
      <c r="E98" s="11" t="s">
        <v>363</v>
      </c>
      <c r="F98" s="11" t="s">
        <v>35</v>
      </c>
      <c r="G98" s="11" t="s">
        <v>36</v>
      </c>
      <c r="H98" s="11" t="s">
        <v>94</v>
      </c>
      <c r="I98" s="12">
        <v>200</v>
      </c>
      <c r="J98" s="12">
        <v>200</v>
      </c>
      <c r="K98" s="10"/>
    </row>
    <row r="99" customHeight="1" spans="1:11">
      <c r="A99" s="13" t="s">
        <v>364</v>
      </c>
      <c r="B99" s="14"/>
      <c r="C99" s="14"/>
      <c r="D99" s="14"/>
      <c r="E99" s="14"/>
      <c r="F99" s="14"/>
      <c r="G99" s="14"/>
      <c r="H99" s="15"/>
      <c r="I99" s="16">
        <f>SUM(I4:I98)</f>
        <v>182092.6641</v>
      </c>
      <c r="J99" s="16">
        <f>SUM(J4:J98)</f>
        <v>160764.03248</v>
      </c>
      <c r="K99" s="16"/>
    </row>
  </sheetData>
  <autoFilter ref="A3:K98">
    <extLst/>
  </autoFilter>
  <mergeCells count="3">
    <mergeCell ref="A1:K1"/>
    <mergeCell ref="A2:K2"/>
    <mergeCell ref="A99:H99"/>
  </mergeCells>
  <pageMargins left="0.354166666666667" right="0.275" top="0.550694444444444" bottom="0.550694444444444" header="0.5" footer="0.5"/>
  <pageSetup paperSize="9" scale="71" fitToHeight="0" orientation="landscape"/>
  <headerFooter/>
  <ignoredErrors>
    <ignoredError sqref="C3:D98 A3" numberStoredAsText="1"/>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梅州市五华县2024年涉农领域项目申请省级涉农资金申报表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岁月静好</cp:lastModifiedBy>
  <dcterms:created xsi:type="dcterms:W3CDTF">2023-12-18T01:13:28Z</dcterms:created>
  <dcterms:modified xsi:type="dcterms:W3CDTF">2023-12-18T02:04:52Z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C4BADE37D3154CF686BC09226B32ED73_13</vt:lpwstr>
  </property>
  <property fmtid="{D5CDD505-2E9C-101B-9397-08002B2CF9AE}" pid="3" name="KSOProductBuildVer">
    <vt:lpwstr>2052-12.1.0.16120</vt:lpwstr>
  </property>
</Properties>
</file>