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（县农业局盖章）" sheetId="1" r:id="rId1"/>
    <sheet name="险种财政补贴比例" sheetId="2" r:id="rId2"/>
  </sheets>
  <definedNames>
    <definedName name="_xlnm.Print_Area" localSheetId="0">'承保明细表（县农业局盖章）'!$A:$N</definedName>
    <definedName name="_xlnm.Print_Titles" localSheetId="0">'承保明细表（县农业局盖章）'!$4:$5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<sst xmlns="http://schemas.openxmlformats.org/spreadsheetml/2006/main" count="72" uniqueCount="58">
  <si>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>附件3</t>
  </si>
  <si>
    <t>五华县政策性农业保险（广东省地方财政补贴型蔬菜种植保险）承保明细表</t>
  </si>
  <si>
    <t>承保机构：中国人民财产保险股份有限公司梅州市分公司</t>
  </si>
  <si>
    <t>统计日期：2024年7月8日</t>
  </si>
  <si>
    <t>序号</t>
  </si>
  <si>
    <t>保单号</t>
  </si>
  <si>
    <t>被保险人</t>
  </si>
  <si>
    <t>承保户数</t>
  </si>
  <si>
    <t>承保数量（亩、头、羽、尾）</t>
  </si>
  <si>
    <t>保险金额(元）</t>
  </si>
  <si>
    <t>单位保费（元/亩、头、羽、尾）</t>
  </si>
  <si>
    <t>保费（元）</t>
  </si>
  <si>
    <t>保险期限</t>
  </si>
  <si>
    <t>合计</t>
  </si>
  <si>
    <t>中央补贴（0%）</t>
  </si>
  <si>
    <t>省级补贴（40%）</t>
  </si>
  <si>
    <t>市级补贴（0%）</t>
  </si>
  <si>
    <t>县级补贴（20%）</t>
  </si>
  <si>
    <t>农户（40%）</t>
  </si>
  <si>
    <t>P87820244414N000000028</t>
  </si>
  <si>
    <t>五华县俊丰园蔬菜种植专业合作社</t>
  </si>
  <si>
    <t>2024年5月31日至2024年5月30日</t>
  </si>
  <si>
    <t>P87820244414N000000033</t>
  </si>
  <si>
    <t>宋凤萍</t>
  </si>
  <si>
    <t>2024年6月30日至2024年6月29日</t>
  </si>
  <si>
    <t>/</t>
  </si>
  <si>
    <t>注：本表内投保信息资料经承保区域的县级农业农村局审核，真实准确。</t>
  </si>
  <si>
    <t>保险经办机构经办人：</t>
  </si>
  <si>
    <t>协保机构经办人：</t>
  </si>
  <si>
    <t>县级农业农村局经办人：</t>
  </si>
  <si>
    <t>承保机构盖章：</t>
  </si>
  <si>
    <t>协保机构盖章：</t>
  </si>
  <si>
    <t>县级农业农村局盖章：</t>
  </si>
  <si>
    <t>2024 年 7 月 8 日</t>
  </si>
  <si>
    <t>年    月    日</t>
  </si>
  <si>
    <t>险种</t>
  </si>
  <si>
    <t>区域</t>
  </si>
  <si>
    <t>单位保额</t>
  </si>
  <si>
    <t>单位保费</t>
  </si>
  <si>
    <t>保额/保费单位</t>
  </si>
  <si>
    <t>中央补贴比例</t>
  </si>
  <si>
    <t>省级补贴比例</t>
  </si>
  <si>
    <t>地市补贴比例</t>
  </si>
  <si>
    <t>县级补贴比例</t>
  </si>
  <si>
    <t>农户自交比例</t>
  </si>
  <si>
    <t>能繁母猪</t>
  </si>
  <si>
    <t>全市</t>
  </si>
  <si>
    <t>元/头</t>
  </si>
  <si>
    <t>育肥猪</t>
  </si>
  <si>
    <t>仔猪</t>
  </si>
  <si>
    <t>肉鸡</t>
  </si>
  <si>
    <t>元/只</t>
  </si>
  <si>
    <t>水稻完全成本</t>
  </si>
  <si>
    <t>元/造/亩</t>
  </si>
  <si>
    <t>花生</t>
  </si>
  <si>
    <t>普通玉米</t>
  </si>
  <si>
    <t>元/亩</t>
  </si>
  <si>
    <t>甜玉米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</si>
</sst>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3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17"/>
  <sheetViews>
    <sheetView showGridLines="0" tabSelected="1" workbookViewId="0">
      <selection activeCell="J25" sqref="J25"/>
    </sheetView>
  </sheetViews>
  <sheetFormatPr defaultColWidth="9" defaultRowHeight="13.5"/>
  <cols>
    <col min="1" max="1" width="5.75" style="8" customWidth="1"/>
    <col min="2" max="2" width="23.5" style="8" customWidth="1"/>
    <col min="3" max="3" width="17.25" style="8" customWidth="1"/>
    <col min="4" max="4" width="6.25" style="8" customWidth="1"/>
    <col min="5" max="5" width="10.25" style="8" customWidth="1"/>
    <col min="6" max="6" width="9.625" style="8" customWidth="1"/>
    <col min="7" max="7" width="11" style="8" customWidth="1"/>
    <col min="8" max="8" width="13.5" style="8" customWidth="1"/>
    <col min="9" max="9" width="9" style="8"/>
    <col min="10" max="10" width="11.5" style="8"/>
    <col min="11" max="11" width="9" style="8"/>
    <col min="12" max="12" width="11.5" style="8"/>
    <col min="13" max="13" width="11.625" style="8" customWidth="1"/>
    <col min="14" max="14" width="30.75" style="9" customWidth="1"/>
    <col min="15" max="15" width="15.625" style="10"/>
    <col min="16" max="16384" width="9" style="8"/>
  </cols>
  <sheetData>
    <row r="1" spans="1:2">
      <c r="A1" s="11" t="s">
        <v>0</v>
      </c>
      <c r="B1" s="11"/>
    </row>
    <row r="2" ht="20.25" spans="1:14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29"/>
    </row>
    <row r="3" ht="18" customHeight="1" spans="1:9">
      <c r="A3" s="8" t="s">
        <v>2</v>
      </c>
      <c r="I3" s="8" t="s">
        <v>3</v>
      </c>
    </row>
    <row r="4" ht="28" customHeight="1" spans="1:14">
      <c r="A4" s="13" t="s">
        <v>4</v>
      </c>
      <c r="B4" s="14" t="s">
        <v>5</v>
      </c>
      <c r="C4" s="14" t="s">
        <v>6</v>
      </c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/>
      <c r="J4" s="14"/>
      <c r="K4" s="14"/>
      <c r="L4" s="14"/>
      <c r="M4" s="14"/>
      <c r="N4" s="30" t="s">
        <v>12</v>
      </c>
    </row>
    <row r="5" ht="28" customHeight="1" spans="1:14">
      <c r="A5" s="15"/>
      <c r="B5" s="14"/>
      <c r="C5" s="14"/>
      <c r="D5" s="14"/>
      <c r="E5" s="14"/>
      <c r="F5" s="14"/>
      <c r="G5" s="14"/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31"/>
    </row>
    <row r="6" customFormat="1" ht="31" customHeight="1" spans="1:15">
      <c r="A6" s="16">
        <v>1</v>
      </c>
      <c r="B6" s="17" t="s">
        <v>19</v>
      </c>
      <c r="C6" s="18" t="s">
        <v>20</v>
      </c>
      <c r="D6" s="17">
        <v>1</v>
      </c>
      <c r="E6" s="17">
        <v>392</v>
      </c>
      <c r="F6" s="17">
        <v>784000</v>
      </c>
      <c r="G6" s="16">
        <v>160</v>
      </c>
      <c r="H6" s="17">
        <v>62720</v>
      </c>
      <c r="I6" s="32">
        <v>0</v>
      </c>
      <c r="J6" s="16">
        <v>25088</v>
      </c>
      <c r="K6" s="32">
        <v>0</v>
      </c>
      <c r="L6" s="16">
        <v>12544</v>
      </c>
      <c r="M6" s="21">
        <v>25088</v>
      </c>
      <c r="N6" s="33" t="s">
        <v>21</v>
      </c>
      <c r="O6" s="10"/>
    </row>
    <row r="7" customFormat="1" ht="21" customHeight="1" spans="1:15">
      <c r="A7" s="16">
        <v>2</v>
      </c>
      <c r="B7" s="17" t="s">
        <v>22</v>
      </c>
      <c r="C7" s="19" t="s">
        <v>23</v>
      </c>
      <c r="D7" s="17">
        <v>1</v>
      </c>
      <c r="E7" s="17">
        <v>2328</v>
      </c>
      <c r="F7" s="17">
        <v>2095200</v>
      </c>
      <c r="G7" s="16">
        <v>72</v>
      </c>
      <c r="H7" s="17">
        <v>167616</v>
      </c>
      <c r="I7" s="32">
        <v>0</v>
      </c>
      <c r="J7" s="16">
        <v>67046.4</v>
      </c>
      <c r="K7" s="32">
        <v>0</v>
      </c>
      <c r="L7" s="16">
        <v>33523.2</v>
      </c>
      <c r="M7" s="21">
        <v>67046.4</v>
      </c>
      <c r="N7" s="33" t="s">
        <v>24</v>
      </c>
      <c r="O7" s="10"/>
    </row>
    <row r="8" s="7" customFormat="1" ht="24" customHeight="1" spans="1:15">
      <c r="A8" s="16"/>
      <c r="B8" s="20" t="s">
        <v>13</v>
      </c>
      <c r="C8" s="21"/>
      <c r="D8" s="16">
        <f>SUM(D6:D7)</f>
        <v>2</v>
      </c>
      <c r="E8" s="16">
        <f t="shared" ref="E8:M8" si="0">SUM(E6:E7)</f>
        <v>2720</v>
      </c>
      <c r="F8" s="16">
        <f t="shared" si="0"/>
        <v>2879200</v>
      </c>
      <c r="G8" s="16" t="s">
        <v>25</v>
      </c>
      <c r="H8" s="16">
        <f t="shared" si="0"/>
        <v>230336</v>
      </c>
      <c r="I8" s="16">
        <f t="shared" si="0"/>
        <v>0</v>
      </c>
      <c r="J8" s="16">
        <f t="shared" si="0"/>
        <v>92134.4</v>
      </c>
      <c r="K8" s="16">
        <f t="shared" si="0"/>
        <v>0</v>
      </c>
      <c r="L8" s="16">
        <f t="shared" si="0"/>
        <v>46067.2</v>
      </c>
      <c r="M8" s="16">
        <f t="shared" si="0"/>
        <v>92134.4</v>
      </c>
      <c r="N8" s="32" t="s">
        <v>25</v>
      </c>
      <c r="O8" s="34"/>
    </row>
    <row r="9" ht="10" customHeight="1"/>
    <row r="10" spans="1:7">
      <c r="A10" s="22" t="s">
        <v>26</v>
      </c>
      <c r="B10" s="22"/>
      <c r="C10" s="22"/>
      <c r="D10" s="22"/>
      <c r="E10" s="22"/>
      <c r="F10" s="22"/>
      <c r="G10" s="22"/>
    </row>
    <row r="11" ht="10" customHeight="1"/>
    <row r="12" ht="14.25" spans="1:12">
      <c r="A12" s="23" t="s">
        <v>27</v>
      </c>
      <c r="B12" s="23"/>
      <c r="C12" s="24"/>
      <c r="F12" s="25" t="s">
        <v>28</v>
      </c>
      <c r="I12" s="24"/>
      <c r="L12" s="25" t="s">
        <v>29</v>
      </c>
    </row>
    <row r="13" ht="9" customHeight="1" spans="1:12">
      <c r="A13" s="26"/>
      <c r="B13" s="26"/>
      <c r="C13" s="24"/>
      <c r="F13" s="26"/>
      <c r="I13" s="24"/>
      <c r="L13" s="26"/>
    </row>
    <row r="14" ht="12" customHeight="1" spans="1:12">
      <c r="A14" s="27" t="s">
        <v>30</v>
      </c>
      <c r="B14" s="27"/>
      <c r="C14" s="24"/>
      <c r="F14" s="25" t="s">
        <v>31</v>
      </c>
      <c r="I14" s="24"/>
      <c r="L14" s="25" t="s">
        <v>32</v>
      </c>
    </row>
    <row r="15" ht="8" customHeight="1" spans="1:12">
      <c r="A15" s="24"/>
      <c r="B15" s="26"/>
      <c r="C15" s="26"/>
      <c r="F15" s="26"/>
      <c r="I15" s="24"/>
      <c r="L15" s="26"/>
    </row>
    <row r="16" ht="14.25" spans="2:12">
      <c r="B16" s="24" t="s">
        <v>33</v>
      </c>
      <c r="C16" s="24"/>
      <c r="F16" s="28" t="s">
        <v>34</v>
      </c>
      <c r="I16" s="24"/>
      <c r="L16" s="28" t="s">
        <v>34</v>
      </c>
    </row>
    <row r="17" ht="14.25" spans="6:6">
      <c r="F17" s="25"/>
    </row>
  </sheetData>
  <mergeCells count="13">
    <mergeCell ref="A1:B1"/>
    <mergeCell ref="A2:N2"/>
    <mergeCell ref="H4:M4"/>
    <mergeCell ref="B8:C8"/>
    <mergeCell ref="A10:G10"/>
    <mergeCell ref="A4:A5"/>
    <mergeCell ref="B4:B5"/>
    <mergeCell ref="C4:C5"/>
    <mergeCell ref="D4:D5"/>
    <mergeCell ref="E4:E5"/>
    <mergeCell ref="F4:F5"/>
    <mergeCell ref="G4:G5"/>
    <mergeCell ref="N4:N5"/>
  </mergeCells>
  <printOptions horizontalCentered="1"/>
  <pageMargins left="0.306944444444444" right="0.306944444444444" top="0.393055555555556" bottom="0.432638888888889" header="0.275" footer="0.156944444444444"/>
  <pageSetup paperSize="9" scale="7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B2:K10"/>
  <sheetViews>
    <sheetView showGridLines="0" zoomScale="130" zoomScaleNormal="130" workbookViewId="0">
      <selection activeCell="D10" sqref="D10"/>
    </sheetView>
  </sheetViews>
  <sheetFormatPr defaultColWidth="9" defaultRowHeight="20" customHeight="1"/>
  <cols>
    <col min="2" max="2" width="13.3583333333333" customWidth="1"/>
    <col min="3" max="3" width="12.4083333333333" customWidth="1"/>
    <col min="4" max="5" width="8.875" customWidth="1"/>
    <col min="6" max="6" width="14" customWidth="1"/>
    <col min="7" max="11" width="12.875" customWidth="1"/>
    <col min="12" max="12" width="11.5"/>
  </cols>
  <sheetData>
    <row r="2" customHeight="1" spans="2:11">
      <c r="B2" s="1" t="s">
        <v>35</v>
      </c>
      <c r="C2" s="1" t="s">
        <v>36</v>
      </c>
      <c r="D2" s="1" t="s">
        <v>37</v>
      </c>
      <c r="E2" s="1" t="s">
        <v>38</v>
      </c>
      <c r="F2" s="1" t="s">
        <v>39</v>
      </c>
      <c r="G2" s="1" t="s">
        <v>40</v>
      </c>
      <c r="H2" s="1" t="s">
        <v>41</v>
      </c>
      <c r="I2" s="1" t="s">
        <v>42</v>
      </c>
      <c r="J2" s="1" t="s">
        <v>43</v>
      </c>
      <c r="K2" s="1" t="s">
        <v>44</v>
      </c>
    </row>
    <row r="3" customHeight="1" spans="2:11">
      <c r="B3" s="1" t="s">
        <v>45</v>
      </c>
      <c r="C3" s="1" t="s">
        <v>46</v>
      </c>
      <c r="D3" s="1">
        <v>1500</v>
      </c>
      <c r="E3" s="1">
        <v>90</v>
      </c>
      <c r="F3" s="1" t="s">
        <v>47</v>
      </c>
      <c r="G3" s="2">
        <v>0.4</v>
      </c>
      <c r="H3" s="2">
        <v>0.35</v>
      </c>
      <c r="I3" s="2">
        <v>0.08</v>
      </c>
      <c r="J3" s="2">
        <v>0.0533145675133106</v>
      </c>
      <c r="K3" s="2">
        <v>0.116685432486689</v>
      </c>
    </row>
    <row r="4" customHeight="1" spans="2:11">
      <c r="B4" s="1" t="s">
        <v>48</v>
      </c>
      <c r="C4" s="1" t="s">
        <v>46</v>
      </c>
      <c r="D4" s="1">
        <v>1400</v>
      </c>
      <c r="E4" s="1">
        <v>56</v>
      </c>
      <c r="F4" s="1" t="s">
        <v>47</v>
      </c>
      <c r="G4" s="2">
        <v>0.4</v>
      </c>
      <c r="H4" s="2">
        <v>0.2</v>
      </c>
      <c r="I4" s="2">
        <v>0</v>
      </c>
      <c r="J4" s="2">
        <v>0.15</v>
      </c>
      <c r="K4" s="2">
        <v>0.25</v>
      </c>
    </row>
    <row r="5" customHeight="1" spans="2:11">
      <c r="B5" s="1" t="s">
        <v>49</v>
      </c>
      <c r="C5" s="1" t="s">
        <v>46</v>
      </c>
      <c r="D5" s="1">
        <v>500</v>
      </c>
      <c r="E5" s="1">
        <v>30</v>
      </c>
      <c r="F5" s="1" t="s">
        <v>47</v>
      </c>
      <c r="G5" s="2">
        <v>0.4</v>
      </c>
      <c r="H5" s="2">
        <v>0.2</v>
      </c>
      <c r="I5" s="2">
        <v>0</v>
      </c>
      <c r="J5" s="2">
        <v>0.15</v>
      </c>
      <c r="K5" s="2">
        <v>0.25</v>
      </c>
    </row>
    <row r="6" customHeight="1" spans="2:11">
      <c r="B6" s="1" t="s">
        <v>50</v>
      </c>
      <c r="C6" s="1" t="s">
        <v>46</v>
      </c>
      <c r="D6" s="1">
        <v>30</v>
      </c>
      <c r="E6" s="1">
        <v>0.6</v>
      </c>
      <c r="F6" s="1" t="s">
        <v>51</v>
      </c>
      <c r="G6" s="2">
        <v>0</v>
      </c>
      <c r="H6" s="2">
        <v>0.5</v>
      </c>
      <c r="I6" s="2">
        <v>0.1</v>
      </c>
      <c r="J6" s="2">
        <v>0.1</v>
      </c>
      <c r="K6" s="2">
        <v>0.3</v>
      </c>
    </row>
    <row r="7" customHeight="1" spans="2:11">
      <c r="B7" s="3" t="s">
        <v>52</v>
      </c>
      <c r="C7" s="4" t="s">
        <v>46</v>
      </c>
      <c r="D7" s="3">
        <v>1250</v>
      </c>
      <c r="E7" s="3">
        <v>40</v>
      </c>
      <c r="F7" s="3" t="s">
        <v>53</v>
      </c>
      <c r="G7" s="5">
        <v>0.35</v>
      </c>
      <c r="H7" s="5">
        <v>0.3</v>
      </c>
      <c r="I7" s="5">
        <v>0.075</v>
      </c>
      <c r="J7" s="5">
        <v>0.075</v>
      </c>
      <c r="K7" s="5">
        <v>0.2</v>
      </c>
    </row>
    <row r="8" customHeight="1" spans="2:11">
      <c r="B8" s="1" t="s">
        <v>54</v>
      </c>
      <c r="C8" s="1" t="s">
        <v>46</v>
      </c>
      <c r="D8" s="1">
        <v>1000</v>
      </c>
      <c r="E8" s="1">
        <v>30</v>
      </c>
      <c r="F8" s="1" t="s">
        <v>53</v>
      </c>
      <c r="G8" s="2">
        <v>0.35</v>
      </c>
      <c r="H8" s="2">
        <v>0.3</v>
      </c>
      <c r="I8" s="2">
        <v>0.075</v>
      </c>
      <c r="J8" s="2">
        <v>0.075</v>
      </c>
      <c r="K8" s="2">
        <v>0.2</v>
      </c>
    </row>
    <row r="9" customHeight="1" spans="2:11">
      <c r="B9" s="1" t="s">
        <v>55</v>
      </c>
      <c r="C9" s="1" t="s">
        <v>46</v>
      </c>
      <c r="D9" s="1">
        <v>600</v>
      </c>
      <c r="E9" s="1">
        <v>28.8</v>
      </c>
      <c r="F9" s="1" t="s">
        <v>56</v>
      </c>
      <c r="G9" s="2">
        <v>0.35</v>
      </c>
      <c r="H9" s="2">
        <v>0.3</v>
      </c>
      <c r="I9" s="2">
        <v>0</v>
      </c>
      <c r="J9" s="2">
        <v>0.15</v>
      </c>
      <c r="K9" s="2">
        <v>0.2</v>
      </c>
    </row>
    <row r="10" customHeight="1" spans="2:11">
      <c r="B10" s="1" t="s">
        <v>57</v>
      </c>
      <c r="C10" s="1" t="s">
        <v>46</v>
      </c>
      <c r="D10" s="6">
        <v>1000</v>
      </c>
      <c r="E10" s="1">
        <v>48</v>
      </c>
      <c r="F10" s="1" t="s">
        <v>56</v>
      </c>
      <c r="G10" s="2">
        <v>0.35</v>
      </c>
      <c r="H10" s="2">
        <v>0.3</v>
      </c>
      <c r="I10" s="2">
        <v>0</v>
      </c>
      <c r="J10" s="2">
        <v>0.15</v>
      </c>
      <c r="K10" s="2">
        <v>0.2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承保明细表（县农业局盖章）</vt:lpstr>
      <vt:lpstr>险种财政补贴比例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Suiting</cp:lastModifiedBy>
  <dcterms:created xsi:type="dcterms:W3CDTF">2021-06-18T05:11:00Z</dcterms:created>
  <dcterms:modified xsi:type="dcterms:W3CDTF">2024-07-06T02:41:19Z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826366808DEC44B2A2E84FBF0085AD6C</vt:lpwstr>
  </property>
  <property fmtid="{D5CDD505-2E9C-101B-9397-08002B2CF9AE}" pid="3" name="KSOProductBuildVer">
    <vt:lpwstr>2052-12.1.0.16417</vt:lpwstr>
  </property>
</Properties>
</file>