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525" windowHeight="12165"/>
  </bookViews>
  <sheets>
    <sheet name="附件2-自评表" sheetId="1" r:id="rId1"/>
    <sheet name="Sheet3" sheetId="3" r:id="rId2"/>
  </sheets>
  <definedNames>
    <definedName name="_xlnm.Print_Titles" localSheetId="0">'附件2-自评表'!$4:$4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<sst xmlns="http://schemas.openxmlformats.org/spreadsheetml/2006/main" count="75" uniqueCount="73">
  <si>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附件1</t>
  </si>
  <si>
    <t>五华县安流镇“乡村振兴共同富裕带头人”评分表</t>
  </si>
  <si>
    <t>带头人姓名：</t>
  </si>
  <si>
    <t>所在企业名称：</t>
  </si>
  <si>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仿宋简体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简体"/>
        <charset val="134"/>
      </rPr>
      <t>月</t>
    </r>
    <r>
      <rPr>
        <sz val="14"/>
        <color rgb="FF000000"/>
        <rFont val="Times New Roman"/>
        <charset val="134"/>
      </rPr>
      <t xml:space="preserve">     </t>
    </r>
    <r>
      <rPr>
        <sz val="14"/>
        <color rgb="FF000000"/>
        <rFont val="方正仿宋简体"/>
        <charset val="134"/>
      </rPr>
      <t>日</t>
    </r>
  </si>
  <si>
    <t>序号</t>
  </si>
  <si>
    <t>评分要求参考</t>
  </si>
  <si>
    <t>项目分值</t>
  </si>
  <si>
    <t>评分指标</t>
  </si>
  <si>
    <t>分值</t>
  </si>
  <si>
    <t>评分细则</t>
  </si>
  <si>
    <t>核查情况</t>
  </si>
  <si>
    <t>得分</t>
  </si>
  <si>
    <t>评分佐证</t>
  </si>
  <si>
    <t>企业建设情况</t>
  </si>
  <si>
    <t>1.企业生产对环境影响</t>
  </si>
  <si>
    <t>无噪音、无污水等污染问题得3分；无环保问题投诉得3分；工作环境干净、整洁得3分。</t>
  </si>
  <si>
    <t>现场拍照相片等。</t>
  </si>
  <si>
    <t>2.致富带头人文化程度和政治面貌</t>
  </si>
  <si>
    <t>是党员得2分，不是党员不得分。具有本科以上学历得2分，专科学历得1分，其他不得分。</t>
  </si>
  <si>
    <t>学历需提供最高学历证书复印件</t>
  </si>
  <si>
    <t>3.致富带头人或所在企业所取得的荣誉</t>
  </si>
  <si>
    <t>2024年取得镇级荣誉的得1分，县级荣誉的得2分；市级得3分；省级以上得4分。（以最高荣誉得分为准，不得叠加）</t>
  </si>
  <si>
    <t xml:space="preserve"> </t>
  </si>
  <si>
    <t>获得最高荣誉证书的复印件</t>
  </si>
  <si>
    <t>经营状况及经营说明情况。</t>
  </si>
  <si>
    <t>1.营业执照</t>
  </si>
  <si>
    <t>有得2分，无不得分</t>
  </si>
  <si>
    <t>营业执照复印件</t>
  </si>
  <si>
    <t>2.有无缴交员工社保</t>
  </si>
  <si>
    <t>有缴交员工社保得4分，没有不得分</t>
  </si>
  <si>
    <t>近半年员工缴交社保相关佐证资料</t>
  </si>
  <si>
    <t>4.经营状况</t>
  </si>
  <si>
    <t>经营状况良好，无拖欠工人工资得2分，有不得分</t>
  </si>
  <si>
    <t>出具员工近半年工资表签名表或工资流水等复印件</t>
  </si>
  <si>
    <t>企业的投入和产能情况。</t>
  </si>
  <si>
    <t>1.固定资产投入（厂房、机器等）</t>
  </si>
  <si>
    <t>固定资产投资30万元内得3分；30-100万元（含30万）得5分；100万元以上（含100万）得6分。</t>
  </si>
  <si>
    <t>实地核实为准</t>
  </si>
  <si>
    <t>2.员工规模</t>
  </si>
  <si>
    <t>雇佣（聘请）员工少于5人或季节性用工15人及以下，得3分；
雇佣（聘请）员工5–10人（含5人）或季节性用工15–30人（含15人），得5分；
雇佣（聘请）员工10人及以上或季节性用工超过30人，得7分。</t>
  </si>
  <si>
    <t>员工近半年的工资表或银行流水复印件</t>
  </si>
  <si>
    <t>3.员工收入</t>
  </si>
  <si>
    <t>员工每月平均收入3000元以内得3分；3000元以（含3000元）上得5分。</t>
  </si>
  <si>
    <t>近半年的工资表或银行流水复印件</t>
  </si>
  <si>
    <t>4.产能</t>
  </si>
  <si>
    <t>2024年平均每月销售额2万元以内得2分，2万-10万元（含2万元）得6分，10万元以上（含20万）得12分。（以企业申报为依据）</t>
  </si>
  <si>
    <t>相关票据、资料或税务报表复印件</t>
  </si>
  <si>
    <t>5.规模</t>
  </si>
  <si>
    <t>产业规模的评分根据其等级确定，具体标准为：小型产业得2分，中型产业得6分，大型产业得12分；各行业规模的划定依据其特定指标，以农业种植为例，种植面积在100亩以下的为小型，得2分；面积达到100亩但不足300亩的为中型，得6分；面积在300亩及以上的为大型，得12分。</t>
  </si>
  <si>
    <t>企业对乡村振兴建设的积极作用和成效。</t>
  </si>
  <si>
    <t>企业的影响力</t>
  </si>
  <si>
    <t>镇级得2分，县级得3分，市级得4分，省级及以上得5分(含龙头企业、合作社、家庭农场）。</t>
  </si>
  <si>
    <t>获得证书或认定文件的复印件</t>
  </si>
  <si>
    <t>解决就业、支持公益事业等社会问题的效果，带动群众致富，改善群众生活等红利效果。</t>
  </si>
  <si>
    <t>支持社会公益事业</t>
  </si>
  <si>
    <t>2024年度以来积极支持社会公益事业，捐赠物资1000元-3000元（含物资折款，含1000元）以内得3分；3000元-10000元（含3000元）得5分；10000元（含10000元）以上得8分；没有不得分。</t>
  </si>
  <si>
    <t>相关票据和资料证明</t>
  </si>
  <si>
    <t>企业发展前景</t>
  </si>
  <si>
    <t>产品潜力</t>
  </si>
  <si>
    <t>产品具备权威机构出具的质量检测报告；获得国家相关认证及证书；建立了完整的产地溯源信息体系。</t>
  </si>
  <si>
    <t>带动村集体经济收入情况</t>
  </si>
  <si>
    <t>增加村集体收入</t>
  </si>
  <si>
    <t>2024年以来，增加村集体收入每年3000元以内得2分；3000元-10000元（含3000元）得3分；10000元-20000元（含10000元）得5分；20000元-30000元（含20000元）得8分；30000元以上（含30000元）得10分；没有不得分。（以与村委签订的协议和村委出具的收据）</t>
  </si>
  <si>
    <t>村委出具收据</t>
  </si>
  <si>
    <t>加分项</t>
  </si>
  <si>
    <t>1.带动脱贫户、监测户</t>
  </si>
  <si>
    <t>带动5户以内脱贫户（含监测户）增收得3分，5-10户以上（含5户）得5分；10户以上（含10户）得10分；没有的不得分。如果属于投资收益分红带动脱贫户，企业没有及时履行合同的，该项不得分（时间从2024年1月开始计算）。</t>
  </si>
  <si>
    <t>脱贫户（含监测户）名单，投资收益分红到位情况需提供证明。</t>
  </si>
  <si>
    <t>2.积极参与农业农村经济发展</t>
  </si>
  <si>
    <t>积极参与撂荒复耕复种10亩以下得2分；10亩-20亩（含10亩）得4分；20亩-30亩（含20亩）得6分；30亩-40亩（含30亩）得8分；40亩以上（含40亩）得10分。</t>
  </si>
  <si>
    <t>总分</t>
  </si>
  <si>
    <t xml:space="preserve">考核同志（签名）：          工作队队长（签名）：        　乡村振兴办分管领导（签名）：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</si>
</sst>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方正仿宋简体"/>
      <charset val="134"/>
    </font>
    <font>
      <sz val="14"/>
      <color rgb="FF000000"/>
      <name val="Times New Roman"/>
      <charset val="134"/>
    </font>
    <font>
      <b/>
      <sz val="12"/>
      <color rgb="FF000000"/>
      <name val="方正小标宋简体"/>
      <charset val="134"/>
    </font>
    <font>
      <sz val="12"/>
      <name val="方正小标宋简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6"/>
      <color rgb="FF000000"/>
      <name val="宋体"/>
      <charset val="134"/>
    </font>
    <font>
      <sz val="10.5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indent="2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indent="2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indent="2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Normal="100" topLeftCell="A10" workbookViewId="0">
      <selection activeCell="I14" sqref="I14"/>
    </sheetView>
  </sheetViews>
  <sheetFormatPr defaultColWidth="9" defaultRowHeight="14.25"/>
  <cols>
    <col min="1" max="1" width="5.775" customWidth="1"/>
    <col min="2" max="2" width="11.5" customWidth="1"/>
    <col min="3" max="3" width="5.66666666666667" customWidth="1"/>
    <col min="4" max="4" width="15.5" style="1" customWidth="1"/>
    <col min="5" max="5" width="6.44166666666667" customWidth="1"/>
    <col min="6" max="6" width="32.25" style="2" customWidth="1"/>
    <col min="7" max="7" width="21.2166666666667" customWidth="1"/>
    <col min="8" max="8" width="9.33333333333333" customWidth="1"/>
    <col min="9" max="9" width="16.3333333333333" customWidth="1"/>
  </cols>
  <sheetData>
    <row r="1" ht="23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37" customHeight="1" spans="1:9">
      <c r="A2" s="5" t="s">
        <v>1</v>
      </c>
      <c r="B2" s="5"/>
      <c r="C2" s="5"/>
      <c r="D2" s="5"/>
      <c r="E2" s="5"/>
      <c r="F2" s="6"/>
      <c r="G2" s="5"/>
      <c r="H2" s="5"/>
      <c r="I2" s="5"/>
    </row>
    <row r="3" ht="31.95" customHeight="1" spans="1:9">
      <c r="A3" s="7" t="s">
        <v>2</v>
      </c>
      <c r="B3" s="7"/>
      <c r="C3" s="8"/>
      <c r="D3" s="8"/>
      <c r="E3" s="7"/>
      <c r="F3" s="9" t="s">
        <v>3</v>
      </c>
      <c r="G3" s="9"/>
      <c r="H3" s="10" t="s">
        <v>4</v>
      </c>
      <c r="I3" s="10"/>
    </row>
    <row r="4" ht="39.1" customHeight="1" spans="1:9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</row>
    <row r="5" ht="58.1" customHeight="1" spans="1:14">
      <c r="A5" s="13">
        <v>1</v>
      </c>
      <c r="B5" s="14" t="s">
        <v>14</v>
      </c>
      <c r="C5" s="14">
        <f>SUM(E5:E7)</f>
        <v>17</v>
      </c>
      <c r="D5" s="14" t="s">
        <v>15</v>
      </c>
      <c r="E5" s="15">
        <v>9</v>
      </c>
      <c r="F5" s="16" t="s">
        <v>16</v>
      </c>
      <c r="G5" s="17"/>
      <c r="H5" s="18"/>
      <c r="I5" s="32" t="s">
        <v>17</v>
      </c>
      <c r="N5" s="1"/>
    </row>
    <row r="6" ht="59.95" customHeight="1" spans="1:9">
      <c r="A6" s="19"/>
      <c r="B6" s="14"/>
      <c r="C6" s="14"/>
      <c r="D6" s="20" t="s">
        <v>18</v>
      </c>
      <c r="E6" s="21">
        <v>4</v>
      </c>
      <c r="F6" s="22" t="s">
        <v>19</v>
      </c>
      <c r="G6" s="20"/>
      <c r="H6" s="23"/>
      <c r="I6" s="32" t="s">
        <v>20</v>
      </c>
    </row>
    <row r="7" ht="59.95" customHeight="1" spans="1:9">
      <c r="A7" s="24"/>
      <c r="B7" s="14"/>
      <c r="C7" s="14"/>
      <c r="D7" s="20" t="s">
        <v>21</v>
      </c>
      <c r="E7" s="21">
        <v>4</v>
      </c>
      <c r="F7" s="22" t="s">
        <v>22</v>
      </c>
      <c r="G7" s="20" t="s">
        <v>23</v>
      </c>
      <c r="H7" s="23"/>
      <c r="I7" s="33" t="s">
        <v>24</v>
      </c>
    </row>
    <row r="8" ht="48" customHeight="1" spans="1:9">
      <c r="A8" s="13">
        <v>2</v>
      </c>
      <c r="B8" s="14" t="s">
        <v>25</v>
      </c>
      <c r="C8" s="14">
        <v>8</v>
      </c>
      <c r="D8" s="14" t="s">
        <v>26</v>
      </c>
      <c r="E8" s="15">
        <v>2</v>
      </c>
      <c r="F8" s="16" t="s">
        <v>27</v>
      </c>
      <c r="G8" s="14"/>
      <c r="H8" s="25"/>
      <c r="I8" s="34" t="s">
        <v>28</v>
      </c>
    </row>
    <row r="9" ht="62" customHeight="1" spans="1:9">
      <c r="A9" s="19"/>
      <c r="B9" s="14"/>
      <c r="C9" s="14"/>
      <c r="D9" s="14" t="s">
        <v>29</v>
      </c>
      <c r="E9" s="15">
        <v>4</v>
      </c>
      <c r="F9" s="16" t="s">
        <v>30</v>
      </c>
      <c r="G9" s="14"/>
      <c r="H9" s="25"/>
      <c r="I9" s="34" t="s">
        <v>31</v>
      </c>
    </row>
    <row r="10" ht="77" customHeight="1" spans="1:9">
      <c r="A10" s="24"/>
      <c r="B10" s="14"/>
      <c r="C10" s="14"/>
      <c r="D10" s="14" t="s">
        <v>32</v>
      </c>
      <c r="E10" s="15">
        <v>2</v>
      </c>
      <c r="F10" s="16" t="s">
        <v>33</v>
      </c>
      <c r="G10" s="14"/>
      <c r="H10" s="25"/>
      <c r="I10" s="34" t="s">
        <v>34</v>
      </c>
    </row>
    <row r="11" ht="50.95" customHeight="1" spans="1:9">
      <c r="A11" s="14">
        <v>3</v>
      </c>
      <c r="B11" s="14" t="s">
        <v>35</v>
      </c>
      <c r="C11" s="14">
        <f>SUM(E11:E15)</f>
        <v>42</v>
      </c>
      <c r="D11" s="14" t="s">
        <v>36</v>
      </c>
      <c r="E11" s="15">
        <v>6</v>
      </c>
      <c r="F11" s="16" t="s">
        <v>37</v>
      </c>
      <c r="G11" s="14"/>
      <c r="H11" s="25"/>
      <c r="I11" s="34" t="s">
        <v>38</v>
      </c>
    </row>
    <row r="12" ht="94.5" spans="1:9">
      <c r="A12" s="14"/>
      <c r="B12" s="14"/>
      <c r="C12" s="14"/>
      <c r="D12" s="14" t="s">
        <v>39</v>
      </c>
      <c r="E12" s="15">
        <v>7</v>
      </c>
      <c r="F12" s="16" t="s">
        <v>40</v>
      </c>
      <c r="G12" s="14"/>
      <c r="H12" s="25"/>
      <c r="I12" s="34" t="s">
        <v>41</v>
      </c>
    </row>
    <row r="13" ht="54" customHeight="1" spans="1:9">
      <c r="A13" s="14"/>
      <c r="B13" s="14"/>
      <c r="C13" s="14"/>
      <c r="D13" s="14" t="s">
        <v>42</v>
      </c>
      <c r="E13" s="15">
        <v>5</v>
      </c>
      <c r="F13" s="16" t="s">
        <v>43</v>
      </c>
      <c r="G13" s="14"/>
      <c r="H13" s="25"/>
      <c r="I13" s="34" t="s">
        <v>44</v>
      </c>
    </row>
    <row r="14" ht="58.95" customHeight="1" spans="1:9">
      <c r="A14" s="14"/>
      <c r="B14" s="14"/>
      <c r="C14" s="14"/>
      <c r="D14" s="20" t="s">
        <v>45</v>
      </c>
      <c r="E14" s="21">
        <v>12</v>
      </c>
      <c r="F14" s="22" t="s">
        <v>46</v>
      </c>
      <c r="G14" s="14"/>
      <c r="H14" s="25"/>
      <c r="I14" s="34" t="s">
        <v>47</v>
      </c>
    </row>
    <row r="15" ht="108" spans="1:9">
      <c r="A15" s="14"/>
      <c r="B15" s="14"/>
      <c r="C15" s="14"/>
      <c r="D15" s="20" t="s">
        <v>48</v>
      </c>
      <c r="E15" s="21">
        <v>12</v>
      </c>
      <c r="F15" s="22" t="s">
        <v>49</v>
      </c>
      <c r="G15" s="14"/>
      <c r="H15" s="25"/>
      <c r="I15" s="34" t="s">
        <v>38</v>
      </c>
    </row>
    <row r="16" ht="54" spans="1:9">
      <c r="A16" s="14">
        <v>4</v>
      </c>
      <c r="B16" s="14" t="s">
        <v>50</v>
      </c>
      <c r="C16" s="14">
        <v>5</v>
      </c>
      <c r="D16" s="20" t="s">
        <v>51</v>
      </c>
      <c r="E16" s="21">
        <v>5</v>
      </c>
      <c r="F16" s="22" t="s">
        <v>52</v>
      </c>
      <c r="G16" s="14"/>
      <c r="H16" s="25"/>
      <c r="I16" s="34" t="s">
        <v>53</v>
      </c>
    </row>
    <row r="17" ht="108" spans="1:9">
      <c r="A17" s="14">
        <v>5</v>
      </c>
      <c r="B17" s="14" t="s">
        <v>54</v>
      </c>
      <c r="C17" s="14">
        <v>8</v>
      </c>
      <c r="D17" s="14" t="s">
        <v>55</v>
      </c>
      <c r="E17" s="15">
        <v>8</v>
      </c>
      <c r="F17" s="16" t="s">
        <v>56</v>
      </c>
      <c r="G17" s="26"/>
      <c r="H17" s="25"/>
      <c r="I17" s="34" t="s">
        <v>57</v>
      </c>
    </row>
    <row r="18" ht="43" customHeight="1" spans="1:12">
      <c r="A18" s="14">
        <v>6</v>
      </c>
      <c r="B18" s="14" t="s">
        <v>58</v>
      </c>
      <c r="C18" s="14">
        <v>10</v>
      </c>
      <c r="D18" s="20" t="s">
        <v>59</v>
      </c>
      <c r="E18" s="21">
        <v>10</v>
      </c>
      <c r="F18" s="22" t="s">
        <v>60</v>
      </c>
      <c r="G18" s="14"/>
      <c r="H18" s="25"/>
      <c r="I18" s="34"/>
      <c r="L18" s="35"/>
    </row>
    <row r="19" ht="108" spans="1:12">
      <c r="A19" s="14">
        <v>7</v>
      </c>
      <c r="B19" s="14" t="s">
        <v>61</v>
      </c>
      <c r="C19" s="14">
        <v>10</v>
      </c>
      <c r="D19" s="20" t="s">
        <v>62</v>
      </c>
      <c r="E19" s="27">
        <v>10</v>
      </c>
      <c r="F19" s="22" t="s">
        <v>63</v>
      </c>
      <c r="G19" s="14"/>
      <c r="H19" s="25"/>
      <c r="I19" s="34" t="s">
        <v>64</v>
      </c>
      <c r="L19" s="35"/>
    </row>
    <row r="20" ht="94.5" spans="1:9">
      <c r="A20" s="28">
        <v>8</v>
      </c>
      <c r="B20" s="28" t="s">
        <v>65</v>
      </c>
      <c r="C20" s="28">
        <v>20</v>
      </c>
      <c r="D20" s="20" t="s">
        <v>66</v>
      </c>
      <c r="E20" s="27">
        <v>10</v>
      </c>
      <c r="F20" s="16" t="s">
        <v>67</v>
      </c>
      <c r="G20" s="14"/>
      <c r="H20" s="25"/>
      <c r="I20" s="34" t="s">
        <v>68</v>
      </c>
    </row>
    <row r="21" ht="70" customHeight="1" spans="1:9">
      <c r="A21" s="29"/>
      <c r="B21" s="29"/>
      <c r="C21" s="29"/>
      <c r="D21" s="20" t="s">
        <v>69</v>
      </c>
      <c r="E21" s="21">
        <v>10</v>
      </c>
      <c r="F21" s="22" t="s">
        <v>70</v>
      </c>
      <c r="G21" s="14"/>
      <c r="H21" s="25"/>
      <c r="I21" s="34" t="s">
        <v>38</v>
      </c>
    </row>
    <row r="22" ht="31.1" customHeight="1" spans="1:9">
      <c r="A22" s="14" t="s">
        <v>71</v>
      </c>
      <c r="B22" s="14"/>
      <c r="C22" s="14">
        <f>SUM(C5:C19)</f>
        <v>100</v>
      </c>
      <c r="D22" s="14"/>
      <c r="E22" s="14">
        <f>SUM(E5:E19)</f>
        <v>100</v>
      </c>
      <c r="F22" s="16"/>
      <c r="G22" s="14"/>
      <c r="H22" s="25"/>
      <c r="I22" s="25"/>
    </row>
    <row r="23" ht="38.05" customHeight="1" spans="1:9">
      <c r="A23" s="30" t="s">
        <v>72</v>
      </c>
      <c r="B23" s="30"/>
      <c r="C23" s="30"/>
      <c r="D23" s="31"/>
      <c r="E23" s="30"/>
      <c r="F23" s="30"/>
      <c r="G23" s="30"/>
      <c r="H23" s="30"/>
      <c r="I23" s="30"/>
    </row>
  </sheetData>
  <mergeCells count="19">
    <mergeCell ref="A1:I1"/>
    <mergeCell ref="A2:I2"/>
    <mergeCell ref="A3:B3"/>
    <mergeCell ref="F3:G3"/>
    <mergeCell ref="H3:I3"/>
    <mergeCell ref="A22:B22"/>
    <mergeCell ref="A23:I23"/>
    <mergeCell ref="A5:A7"/>
    <mergeCell ref="A8:A10"/>
    <mergeCell ref="A11:A15"/>
    <mergeCell ref="A20:A21"/>
    <mergeCell ref="B5:B7"/>
    <mergeCell ref="B8:B10"/>
    <mergeCell ref="B11:B15"/>
    <mergeCell ref="B20:B21"/>
    <mergeCell ref="C5:C7"/>
    <mergeCell ref="C8:C10"/>
    <mergeCell ref="C11:C15"/>
    <mergeCell ref="C20:C21"/>
  </mergeCells>
  <printOptions horizontalCentered="1"/>
  <pageMargins left="0.196527777777778" right="0.118055555555556" top="0.314583333333333" bottom="0.236111111111111" header="0.236111111111111" footer="0.11805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2" sqref="G2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附件2-自评表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你的名字</cp:lastModifiedBy>
  <dcterms:created xsi:type="dcterms:W3CDTF">2016-12-03T00:54:00Z</dcterms:created>
  <dcterms:modified xsi:type="dcterms:W3CDTF">2025-09-24T01:41:45Z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363A4B80865B4F2D971B4AF2DE174DE3_13</vt:lpwstr>
  </property>
</Properties>
</file>