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015" tabRatio="827"/>
  </bookViews>
  <sheets>
    <sheet name="主要经济指标" sheetId="1" r:id="rId1"/>
  </sheets>
  <definedNames>
    <definedName name="_xlnm._FilterDatabase" localSheetId="0" hidden="1">主要经济指标!$A$2:$E$21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<sst xmlns="http://schemas.openxmlformats.org/spreadsheetml/2006/main" count="52" uniqueCount="29">
  <si>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2026年五华县主要经济指标统计表</t>
  </si>
  <si>
    <t>指   标</t>
  </si>
  <si>
    <t>单位</t>
  </si>
  <si>
    <t>1-5月累计</t>
  </si>
  <si>
    <t>去年同期累计</t>
  </si>
  <si>
    <t>累计同比±%</t>
  </si>
  <si>
    <t>1、地区生产总值（1-3月）</t>
  </si>
  <si>
    <t>亿元</t>
  </si>
  <si>
    <t xml:space="preserve">   第一产业</t>
  </si>
  <si>
    <t xml:space="preserve">   第二产业</t>
  </si>
  <si>
    <t xml:space="preserve">    # 工业</t>
  </si>
  <si>
    <t xml:space="preserve">   第三产业</t>
  </si>
  <si>
    <t>2、农林牧渔业总产值（1-3月）</t>
  </si>
  <si>
    <t xml:space="preserve">   农林牧渔业增加值</t>
  </si>
  <si>
    <t>3、规模以上工业总产值</t>
  </si>
  <si>
    <t>-</t>
  </si>
  <si>
    <t xml:space="preserve"> #规模以上工业增加值</t>
  </si>
  <si>
    <t xml:space="preserve">4、固定资产投资                  </t>
  </si>
  <si>
    <t xml:space="preserve">  #工业投资</t>
  </si>
  <si>
    <t>5、社会消费品零售总额</t>
  </si>
  <si>
    <t>6、地方一般公共预算收入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</si>
  <si>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、税收收入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</si>
  <si>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、外贸进出口总额</t>
    </r>
    <r>
      <rPr>
        <sz val="11"/>
        <rFont val="Times New Roman"/>
        <charset val="134"/>
      </rPr>
      <t xml:space="preserve">
</t>
    </r>
    <r>
      <rPr>
        <sz val="11"/>
        <rFont val="方正书宋_GBK"/>
        <charset val="134"/>
      </rPr>
      <t>（</t>
    </r>
    <r>
      <rPr>
        <sz val="11"/>
        <rFont val="Times New Roman"/>
        <charset val="134"/>
      </rPr>
      <t>1-4</t>
    </r>
    <r>
      <rPr>
        <sz val="11"/>
        <rFont val="方正书宋_GBK"/>
        <charset val="134"/>
      </rPr>
      <t>月）</t>
    </r>
  </si>
  <si>
    <t>万元</t>
  </si>
  <si>
    <t>—</t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</si>
  <si>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、实际利用外资</t>
    </r>
    <r>
      <rPr>
        <sz val="11"/>
        <rFont val="Times New Roman"/>
        <charset val="134"/>
      </rPr>
      <t xml:space="preserve">
</t>
    </r>
    <r>
      <rPr>
        <sz val="11"/>
        <rFont val="方正书宋_GBK"/>
        <charset val="134"/>
      </rPr>
      <t>（</t>
    </r>
    <r>
      <rPr>
        <sz val="11"/>
        <rFont val="Times New Roman"/>
        <charset val="134"/>
      </rPr>
      <t>1-4</t>
    </r>
    <r>
      <rPr>
        <sz val="11"/>
        <rFont val="方正书宋_GBK"/>
        <charset val="134"/>
      </rPr>
      <t>月）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</si>
  <si>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、商品房销售面积</t>
    </r>
  </si>
  <si>
    <t>万平方米</t>
  </si>
  <si>
    <t>备注：1.地区生产总值、农林牧渔业总产值是季度指标，总量按现价计算，增速按可比价计算；2.接国家统计局通知，固定资产投资总额、规上工业总产值、规上工业增加值的总量数据仅供内部使用，不对外公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</si>
</sst>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_ \¥* #,##0.00_ ;_ \¥* \-#,##0.00_ ;_ \¥* &quot;-&quot;??_ ;_ @_ "/>
    <numFmt numFmtId="178" formatCode="0.0_ "/>
    <numFmt numFmtId="179" formatCode="0.00_ "/>
    <numFmt numFmtId="180" formatCode="0_ "/>
  </numFmts>
  <fonts count="65">
    <font>
      <sz val="11"/>
      <color indexed="8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3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Courier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3"/>
      <color indexed="62"/>
      <name val="宋体"/>
      <charset val="134"/>
    </font>
    <font>
      <b/>
      <sz val="11"/>
      <color rgb="FF1F4A7E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8"/>
      <color rgb="FF1F4A7E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name val="方正书宋_GBK"/>
      <charset val="134"/>
    </font>
  </fonts>
  <fills count="8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4" borderId="14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0" borderId="0"/>
    <xf numFmtId="0" fontId="32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9" borderId="15" applyNumberFormat="0" applyFont="0" applyAlignment="0" applyProtection="0">
      <alignment vertical="center"/>
    </xf>
    <xf numFmtId="43" fontId="3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1" fillId="0" borderId="0"/>
    <xf numFmtId="0" fontId="32" fillId="4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0" fillId="41" borderId="0" applyNumberFormat="0" applyBorder="0" applyAlignment="0" applyProtection="0">
      <alignment vertical="center"/>
    </xf>
    <xf numFmtId="0" fontId="31" fillId="0" borderId="0"/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6" fillId="38" borderId="16" applyNumberFormat="0" applyAlignment="0" applyProtection="0">
      <alignment vertical="center"/>
    </xf>
    <xf numFmtId="0" fontId="31" fillId="0" borderId="0"/>
    <xf numFmtId="0" fontId="37" fillId="0" borderId="11" applyNumberFormat="0" applyFill="0" applyAlignment="0" applyProtection="0">
      <alignment vertical="center"/>
    </xf>
    <xf numFmtId="0" fontId="36" fillId="34" borderId="16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6" fillId="38" borderId="16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29" fillId="38" borderId="14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9" fillId="38" borderId="14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6" fillId="34" borderId="16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31" fillId="0" borderId="0"/>
    <xf numFmtId="0" fontId="32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9" fillId="34" borderId="14" applyNumberFormat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1" fillId="61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1" fillId="0" borderId="0"/>
    <xf numFmtId="0" fontId="32" fillId="40" borderId="0" applyNumberFormat="0" applyBorder="0" applyAlignment="0" applyProtection="0">
      <alignment vertical="center"/>
    </xf>
    <xf numFmtId="0" fontId="31" fillId="0" borderId="0"/>
    <xf numFmtId="0" fontId="32" fillId="40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176" fontId="44" fillId="0" borderId="0"/>
    <xf numFmtId="0" fontId="45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53" fillId="0" borderId="2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1" fillId="0" borderId="0"/>
    <xf numFmtId="0" fontId="5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1" fillId="0" borderId="0"/>
    <xf numFmtId="0" fontId="45" fillId="36" borderId="0" applyNumberFormat="0" applyBorder="0" applyAlignment="0" applyProtection="0">
      <alignment vertical="center"/>
    </xf>
    <xf numFmtId="0" fontId="31" fillId="0" borderId="0"/>
    <xf numFmtId="0" fontId="45" fillId="3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5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55" borderId="0" applyNumberFormat="0" applyBorder="0" applyAlignment="0" applyProtection="0">
      <alignment vertical="center"/>
    </xf>
    <xf numFmtId="0" fontId="31" fillId="0" borderId="0"/>
    <xf numFmtId="0" fontId="60" fillId="42" borderId="14" applyNumberForma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59" fillId="0" borderId="0"/>
    <xf numFmtId="0" fontId="41" fillId="61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39" borderId="15" applyNumberFormat="0" applyFont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41" fillId="61" borderId="17" applyNumberFormat="0" applyAlignment="0" applyProtection="0">
      <alignment vertical="center"/>
    </xf>
    <xf numFmtId="0" fontId="41" fillId="61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76" borderId="0" applyNumberFormat="0" applyBorder="0" applyAlignment="0" applyProtection="0">
      <alignment vertical="center"/>
    </xf>
    <xf numFmtId="0" fontId="32" fillId="77" borderId="0" applyNumberFormat="0" applyBorder="0" applyAlignment="0" applyProtection="0">
      <alignment vertical="center"/>
    </xf>
    <xf numFmtId="0" fontId="60" fillId="42" borderId="14" applyNumberFormat="0" applyAlignment="0" applyProtection="0">
      <alignment vertical="center"/>
    </xf>
    <xf numFmtId="0" fontId="32" fillId="7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80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32" fillId="7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63" fillId="3" borderId="8" applyNumberFormat="0" applyAlignment="0" applyProtection="0">
      <alignment vertical="center"/>
    </xf>
    <xf numFmtId="0" fontId="60" fillId="42" borderId="14" applyNumberFormat="0" applyAlignment="0" applyProtection="0">
      <alignment vertical="center"/>
    </xf>
    <xf numFmtId="0" fontId="60" fillId="42" borderId="14" applyNumberFormat="0" applyAlignment="0" applyProtection="0">
      <alignment vertical="center"/>
    </xf>
    <xf numFmtId="0" fontId="35" fillId="0" borderId="0"/>
    <xf numFmtId="0" fontId="31" fillId="39" borderId="1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1" fillId="39" borderId="1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78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3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链接单元格 5" xfId="51"/>
    <cellStyle name="计算 2" xfId="52"/>
    <cellStyle name="20% - 强调文字颜色 3 2 2" xfId="53"/>
    <cellStyle name="好_汇总月报201707(打印版)-已核" xfId="54"/>
    <cellStyle name="20% - 强调文字颜色 2 2 2" xfId="55"/>
    <cellStyle name="常规 6" xfId="56"/>
    <cellStyle name="60% - 强调文字颜色 2 3" xfId="57"/>
    <cellStyle name="20% - 强调文字颜色 4 5" xfId="58"/>
    <cellStyle name="解释性文本 2 2" xfId="59"/>
    <cellStyle name="注释 5" xfId="60"/>
    <cellStyle name="千位分隔 3 2" xfId="61"/>
    <cellStyle name="标题 4 2 2" xfId="62"/>
    <cellStyle name="_ET_STYLE_NoName_00_" xfId="63"/>
    <cellStyle name="常规 5 2" xfId="64"/>
    <cellStyle name="60% - 强调文字颜色 2 2 2" xfId="65"/>
    <cellStyle name="百分比 4" xfId="66"/>
    <cellStyle name="百分比 5" xfId="67"/>
    <cellStyle name="常规 26" xfId="68"/>
    <cellStyle name="40% - 强调文字颜色 4 2" xfId="69"/>
    <cellStyle name="常规 8 3" xfId="70"/>
    <cellStyle name="40% - 强调文字颜色 6 5" xfId="71"/>
    <cellStyle name="20% - 强调文字颜色 3 3" xfId="72"/>
    <cellStyle name="输出 5" xfId="73"/>
    <cellStyle name="常规 8 2" xfId="74"/>
    <cellStyle name="链接单元格 3" xfId="75"/>
    <cellStyle name="输出 2" xfId="76"/>
    <cellStyle name="链接单元格 4" xfId="77"/>
    <cellStyle name="输出 4" xfId="78"/>
    <cellStyle name="计算 3" xfId="79"/>
    <cellStyle name="计算 4" xfId="80"/>
    <cellStyle name="适中 2" xfId="81"/>
    <cellStyle name="计算 5" xfId="82"/>
    <cellStyle name="好_汇总月报201706(打印版)" xfId="83"/>
    <cellStyle name="好 2" xfId="84"/>
    <cellStyle name="20% - 强调文字颜色 1 5" xfId="85"/>
    <cellStyle name="20% - 强调文字颜色 2 3" xfId="86"/>
    <cellStyle name="20% - 强调文字颜色 1 4" xfId="87"/>
    <cellStyle name="20% - 强调文字颜色 1 3" xfId="88"/>
    <cellStyle name="20% - 强调文字颜色 3 2" xfId="89"/>
    <cellStyle name="20% - 强调文字颜色 1 2 2" xfId="90"/>
    <cellStyle name="输出 2 2" xfId="91"/>
    <cellStyle name="20% - 强调文字颜色 2 2" xfId="92"/>
    <cellStyle name="20% - 强调文字颜色 2 4" xfId="93"/>
    <cellStyle name="20% - 强调文字颜色 2 5" xfId="94"/>
    <cellStyle name="60% - 强调文字颜色 1 2" xfId="95"/>
    <cellStyle name="20% - 强调文字颜色 3 4" xfId="96"/>
    <cellStyle name="60% - 强调文字颜色 1 3" xfId="97"/>
    <cellStyle name="20% - 强调文字颜色 3 5" xfId="98"/>
    <cellStyle name="常规 3" xfId="99"/>
    <cellStyle name="20% - 强调文字颜色 4 2" xfId="100"/>
    <cellStyle name="常规 3 2" xfId="101"/>
    <cellStyle name="20% - 强调文字颜色 4 2 2" xfId="102"/>
    <cellStyle name="常规 4" xfId="103"/>
    <cellStyle name="20% - 强调文字颜色 4 3" xfId="104"/>
    <cellStyle name="常规 5" xfId="105"/>
    <cellStyle name="60% - 强调文字颜色 2 2" xfId="106"/>
    <cellStyle name="20% - 强调文字颜色 4 4" xfId="107"/>
    <cellStyle name="20% - 强调文字颜色 5 2" xfId="108"/>
    <cellStyle name="20% - 强调文字颜色 5 2 2" xfId="109"/>
    <cellStyle name="20% - 强调文字颜色 5 3" xfId="110"/>
    <cellStyle name="60% - 强调文字颜色 3 2" xfId="111"/>
    <cellStyle name="20% - 强调文字颜色 5 4" xfId="112"/>
    <cellStyle name="60% - 强调文字颜色 3 3" xfId="113"/>
    <cellStyle name="20% - 强调文字颜色 5 5" xfId="114"/>
    <cellStyle name="20% - 强调文字颜色 6 2" xfId="115"/>
    <cellStyle name="40% - 强调文字颜色 4 4" xfId="116"/>
    <cellStyle name="20% - 强调文字颜色 6 2 2" xfId="117"/>
    <cellStyle name="20% - 强调文字颜色 6 3" xfId="118"/>
    <cellStyle name="60% - 强调文字颜色 4 2" xfId="119"/>
    <cellStyle name="20% - 强调文字颜色 6 4" xfId="120"/>
    <cellStyle name="60% - 强调文字颜色 4 3" xfId="121"/>
    <cellStyle name="40% - 强调文字颜色 5 2 2" xfId="122"/>
    <cellStyle name="20% - 强调文字颜色 6 5" xfId="123"/>
    <cellStyle name="40% - 强调文字颜色 1 2" xfId="124"/>
    <cellStyle name="40% - 强调文字颜色 1 2 2" xfId="125"/>
    <cellStyle name="常规 9 2" xfId="126"/>
    <cellStyle name="40% - 强调文字颜色 1 3" xfId="127"/>
    <cellStyle name="40% - 强调文字颜色 1 4" xfId="128"/>
    <cellStyle name="40% - 强调文字颜色 1 5" xfId="129"/>
    <cellStyle name="40% - 强调文字颜色 2 2" xfId="130"/>
    <cellStyle name="40% - 强调文字颜色 2 2 2" xfId="131"/>
    <cellStyle name="40% - 强调文字颜色 2 3" xfId="132"/>
    <cellStyle name="40% - 强调文字颜色 2 4" xfId="133"/>
    <cellStyle name="40% - 强调文字颜色 2 5" xfId="134"/>
    <cellStyle name="计算 2 2" xfId="135"/>
    <cellStyle name="40% - 强调文字颜色 3 2" xfId="136"/>
    <cellStyle name="好_RESULTS" xfId="137"/>
    <cellStyle name="40% - 强调文字颜色 3 2 2" xfId="138"/>
    <cellStyle name="40% - 强调文字颜色 3 3" xfId="139"/>
    <cellStyle name="40% - 强调文字颜色 3 4" xfId="140"/>
    <cellStyle name="40% - 强调文字颜色 3 5" xfId="141"/>
    <cellStyle name="千位分隔 5" xfId="142"/>
    <cellStyle name="检查单元格 2" xfId="143"/>
    <cellStyle name="标题 4 4" xfId="144"/>
    <cellStyle name="40% - 强调文字颜色 4 2 2" xfId="145"/>
    <cellStyle name="40% - 强调文字颜色 4 3" xfId="146"/>
    <cellStyle name="40% - 强调文字颜色 4 5" xfId="147"/>
    <cellStyle name="40% - 强调文字颜色 5 2" xfId="148"/>
    <cellStyle name="40% - 强调文字颜色 5 3" xfId="149"/>
    <cellStyle name="40% - 强调文字颜色 5 4" xfId="150"/>
    <cellStyle name="40% - 强调文字颜色 5 5" xfId="151"/>
    <cellStyle name="适中 2 2" xfId="152"/>
    <cellStyle name="40% - 强调文字颜色 6 2" xfId="153"/>
    <cellStyle name="40% - 强调文字颜色 6 2 2" xfId="154"/>
    <cellStyle name="强调文字颜色 3 2 2" xfId="155"/>
    <cellStyle name="40% - 强调文字颜色 6 3" xfId="156"/>
    <cellStyle name="60% - 强调文字颜色 4 2 2" xfId="157"/>
    <cellStyle name="40% - 强调文字颜色 6 4" xfId="158"/>
    <cellStyle name="60% - 强调文字颜色 1 2 2" xfId="159"/>
    <cellStyle name="60% - 强调文字颜色 1 4" xfId="160"/>
    <cellStyle name="警告文本 2 2" xfId="161"/>
    <cellStyle name="60% - 强调文字颜色 1 5" xfId="162"/>
    <cellStyle name="常规 7" xfId="163"/>
    <cellStyle name="60% - 强调文字颜色 2 4" xfId="164"/>
    <cellStyle name="常规 8" xfId="165"/>
    <cellStyle name="60% - 强调文字颜色 2 5" xfId="166"/>
    <cellStyle name="60% - 强调文字颜色 3 2 2" xfId="167"/>
    <cellStyle name="60% - 强调文字颜色 3 4" xfId="168"/>
    <cellStyle name="60% - 强调文字颜色 3 5" xfId="169"/>
    <cellStyle name="60% - 强调文字颜色 4 4" xfId="170"/>
    <cellStyle name="60% - 强调文字颜色 4 5" xfId="171"/>
    <cellStyle name="60% - 强调文字颜色 5 2" xfId="172"/>
    <cellStyle name="60% - 强调文字颜色 5 2 2" xfId="173"/>
    <cellStyle name="60% - 强调文字颜色 5 3" xfId="174"/>
    <cellStyle name="60% - 强调文字颜色 5 4" xfId="175"/>
    <cellStyle name="60% - 强调文字颜色 5 5" xfId="176"/>
    <cellStyle name="好_汇总月报201706(打印版) 2" xfId="177"/>
    <cellStyle name="60% - 强调文字颜色 6 2" xfId="178"/>
    <cellStyle name="60% - 强调文字颜色 6 2 2" xfId="179"/>
    <cellStyle name="60% - 强调文字颜色 6 3" xfId="180"/>
    <cellStyle name="60% - 强调文字颜色 6 4" xfId="181"/>
    <cellStyle name="60% - 强调文字颜色 6 5" xfId="182"/>
    <cellStyle name="适中 4" xfId="183"/>
    <cellStyle name="Normal_3H8" xfId="184"/>
    <cellStyle name="差 4" xfId="185"/>
    <cellStyle name="百分比 2" xfId="186"/>
    <cellStyle name="差_汇总月报201707(打印版)-已核" xfId="187"/>
    <cellStyle name="百分比 2 2" xfId="188"/>
    <cellStyle name="差 5" xfId="189"/>
    <cellStyle name="百分比 3" xfId="190"/>
    <cellStyle name="百分比 3 2" xfId="191"/>
    <cellStyle name="百分比 3 3" xfId="192"/>
    <cellStyle name="标题 1 2" xfId="193"/>
    <cellStyle name="标题 1 2 2" xfId="194"/>
    <cellStyle name="标题 1 3" xfId="195"/>
    <cellStyle name="标题 1 4" xfId="196"/>
    <cellStyle name="标题 1 5" xfId="197"/>
    <cellStyle name="标题 2 2" xfId="198"/>
    <cellStyle name="标题 2 2 2" xfId="199"/>
    <cellStyle name="标题 2 3" xfId="200"/>
    <cellStyle name="标题 2 4" xfId="201"/>
    <cellStyle name="标题 2 5" xfId="202"/>
    <cellStyle name="标题 3 2" xfId="203"/>
    <cellStyle name="好 5" xfId="204"/>
    <cellStyle name="标题 3 2 2" xfId="205"/>
    <cellStyle name="标题 3 3" xfId="206"/>
    <cellStyle name="标题 3 4" xfId="207"/>
    <cellStyle name="标题 3 5" xfId="208"/>
    <cellStyle name="千位分隔 3" xfId="209"/>
    <cellStyle name="标题 4 2" xfId="210"/>
    <cellStyle name="千位分隔 4" xfId="211"/>
    <cellStyle name="汇总 2 2" xfId="212"/>
    <cellStyle name="标题 4 3" xfId="213"/>
    <cellStyle name="检查单元格 3" xfId="214"/>
    <cellStyle name="标题 4 5" xfId="215"/>
    <cellStyle name="标题 5" xfId="216"/>
    <cellStyle name="强调文字颜色 1 4" xfId="217"/>
    <cellStyle name="标题 5 2" xfId="218"/>
    <cellStyle name="标题 6" xfId="219"/>
    <cellStyle name="标题 7" xfId="220"/>
    <cellStyle name="常规 10 2" xfId="221"/>
    <cellStyle name="标题 8" xfId="222"/>
    <cellStyle name="解释性文本 5" xfId="223"/>
    <cellStyle name="差 2" xfId="224"/>
    <cellStyle name="差 2 2" xfId="225"/>
    <cellStyle name="差 3" xfId="226"/>
    <cellStyle name="常规 4 3" xfId="227"/>
    <cellStyle name="差_fx201705(链接系统生成表）" xfId="228"/>
    <cellStyle name="常规 5 4" xfId="229"/>
    <cellStyle name="差_fx201705(链接系统生成表） 2" xfId="230"/>
    <cellStyle name="差_RESULTS" xfId="231"/>
    <cellStyle name="差_汇总月报201706(打印版)" xfId="232"/>
    <cellStyle name="差_汇总月报201706(打印版) 2" xfId="233"/>
    <cellStyle name="差_汇总月报201707(打印版)-已核 2" xfId="234"/>
    <cellStyle name="常规 10" xfId="235"/>
    <cellStyle name="常规 11" xfId="236"/>
    <cellStyle name="常规 11 2" xfId="237"/>
    <cellStyle name="常规 12" xfId="238"/>
    <cellStyle name="常规 12 2" xfId="239"/>
    <cellStyle name="常规 13" xfId="240"/>
    <cellStyle name="常规 13 2" xfId="241"/>
    <cellStyle name="常规 14" xfId="242"/>
    <cellStyle name="常规 14 2" xfId="243"/>
    <cellStyle name="常规 20" xfId="244"/>
    <cellStyle name="常规 15" xfId="245"/>
    <cellStyle name="常规 15 2" xfId="246"/>
    <cellStyle name="常规 21" xfId="247"/>
    <cellStyle name="常规 16" xfId="248"/>
    <cellStyle name="常规 22" xfId="249"/>
    <cellStyle name="常规 17" xfId="250"/>
    <cellStyle name="常规 17 2" xfId="251"/>
    <cellStyle name="常规 17 3" xfId="252"/>
    <cellStyle name="常规 23" xfId="253"/>
    <cellStyle name="常规 18" xfId="254"/>
    <cellStyle name="常规 23 2" xfId="255"/>
    <cellStyle name="常规 18 2" xfId="256"/>
    <cellStyle name="常规 24" xfId="257"/>
    <cellStyle name="常规 19" xfId="258"/>
    <cellStyle name="常规 2" xfId="259"/>
    <cellStyle name="常规 2 2" xfId="260"/>
    <cellStyle name="常规 2 3" xfId="261"/>
    <cellStyle name="常规 2 4" xfId="262"/>
    <cellStyle name="强调文字颜色 4 2" xfId="263"/>
    <cellStyle name="常规 2 5" xfId="264"/>
    <cellStyle name="输入 2 2" xfId="265"/>
    <cellStyle name="常规 2 8 2" xfId="266"/>
    <cellStyle name="常规 24 2" xfId="267"/>
    <cellStyle name="常规 25" xfId="268"/>
    <cellStyle name="检查单元格 4" xfId="269"/>
    <cellStyle name="常规 25 2" xfId="270"/>
    <cellStyle name="常规 27" xfId="271"/>
    <cellStyle name="常规 3 3" xfId="272"/>
    <cellStyle name="常规 3 4" xfId="273"/>
    <cellStyle name="常规 4 2" xfId="274"/>
    <cellStyle name="常规 4 4" xfId="275"/>
    <cellStyle name="常规 43" xfId="276"/>
    <cellStyle name="常规 5 3" xfId="277"/>
    <cellStyle name="注释 2" xfId="278"/>
    <cellStyle name="常规 6 2" xfId="279"/>
    <cellStyle name="常规 7 2" xfId="280"/>
    <cellStyle name="常规 9" xfId="281"/>
    <cellStyle name="好 2 2" xfId="282"/>
    <cellStyle name="好 3" xfId="283"/>
    <cellStyle name="好 4" xfId="284"/>
    <cellStyle name="好_fx201705(链接系统生成表）" xfId="285"/>
    <cellStyle name="好_fx201705(链接系统生成表） 2" xfId="286"/>
    <cellStyle name="好_汇总月报201707(打印版)-已核 2" xfId="287"/>
    <cellStyle name="汇总 2" xfId="288"/>
    <cellStyle name="汇总 3" xfId="289"/>
    <cellStyle name="汇总 4" xfId="290"/>
    <cellStyle name="汇总 5" xfId="291"/>
    <cellStyle name="货币 2" xfId="292"/>
    <cellStyle name="货币 2 2" xfId="293"/>
    <cellStyle name="货币 2 3" xfId="294"/>
    <cellStyle name="货币 2 4" xfId="295"/>
    <cellStyle name="货币 3" xfId="296"/>
    <cellStyle name="货币 4" xfId="297"/>
    <cellStyle name="检查单元格 2 2" xfId="298"/>
    <cellStyle name="检查单元格 5" xfId="299"/>
    <cellStyle name="解释性文本 2" xfId="300"/>
    <cellStyle name="解释性文本 3" xfId="301"/>
    <cellStyle name="解释性文本 4" xfId="302"/>
    <cellStyle name="警告文本 2" xfId="303"/>
    <cellStyle name="警告文本 3" xfId="304"/>
    <cellStyle name="警告文本 4" xfId="305"/>
    <cellStyle name="警告文本 5" xfId="306"/>
    <cellStyle name="链接单元格 2" xfId="307"/>
    <cellStyle name="链接单元格 2 2" xfId="308"/>
    <cellStyle name="千位分隔 2" xfId="309"/>
    <cellStyle name="千位分隔 2 2" xfId="310"/>
    <cellStyle name="千位分隔 2 3" xfId="311"/>
    <cellStyle name="千位分隔 2 4" xfId="312"/>
    <cellStyle name="强调文字颜色 1 2" xfId="313"/>
    <cellStyle name="强调文字颜色 1 2 2" xfId="314"/>
    <cellStyle name="强调文字颜色 1 3" xfId="315"/>
    <cellStyle name="强调文字颜色 1 5" xfId="316"/>
    <cellStyle name="强调文字颜色 2 2" xfId="317"/>
    <cellStyle name="强调文字颜色 2 2 2" xfId="318"/>
    <cellStyle name="强调文字颜色 2 3" xfId="319"/>
    <cellStyle name="强调文字颜色 2 4" xfId="320"/>
    <cellStyle name="强调文字颜色 2 5" xfId="321"/>
    <cellStyle name="强调文字颜色 3 2" xfId="322"/>
    <cellStyle name="强调文字颜色 3 3" xfId="323"/>
    <cellStyle name="强调文字颜色 3 4" xfId="324"/>
    <cellStyle name="强调文字颜色 3 5" xfId="325"/>
    <cellStyle name="强调文字颜色 4 2 2" xfId="326"/>
    <cellStyle name="强调文字颜色 4 3" xfId="327"/>
    <cellStyle name="强调文字颜色 4 4" xfId="328"/>
    <cellStyle name="输入 2" xfId="329"/>
    <cellStyle name="强调文字颜色 4 5" xfId="330"/>
    <cellStyle name="强调文字颜色 5 2" xfId="331"/>
    <cellStyle name="强调文字颜色 5 2 2" xfId="332"/>
    <cellStyle name="强调文字颜色 5 3" xfId="333"/>
    <cellStyle name="强调文字颜色 5 4" xfId="334"/>
    <cellStyle name="强调文字颜色 5 5" xfId="335"/>
    <cellStyle name="强调文字颜色 6 2" xfId="336"/>
    <cellStyle name="强调文字颜色 6 2 2" xfId="337"/>
    <cellStyle name="强调文字颜色 6 3" xfId="338"/>
    <cellStyle name="强调文字颜色 6 4" xfId="339"/>
    <cellStyle name="强调文字颜色 6 5" xfId="340"/>
    <cellStyle name="适中 3" xfId="341"/>
    <cellStyle name="适中 5" xfId="342"/>
    <cellStyle name="输入 3" xfId="343"/>
    <cellStyle name="输入 4" xfId="344"/>
    <cellStyle name="输入 5" xfId="345"/>
    <cellStyle name="样式 1" xfId="346"/>
    <cellStyle name="注释 2 2" xfId="347"/>
    <cellStyle name="注释 3" xfId="348"/>
    <cellStyle name="注释 4" xfId="349"/>
  </cellStyles>
  <tableStyles count="0" defaultTableStyle="TableStyleMedium2" defaultPivotStyle="PivotStyleLight16"/>
  <colors>
    <mruColors>
      <color rgb="000070DF"/>
      <color rgb="000070FF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5" sqref="$A15:$XFD19"/>
    </sheetView>
  </sheetViews>
  <sheetFormatPr defaultColWidth="9" defaultRowHeight="13.5"/>
  <cols>
    <col min="1" max="1" width="30.625" style="1" customWidth="1"/>
    <col min="2" max="2" width="12.375" style="1" customWidth="1"/>
    <col min="3" max="4" width="21.25" style="1" customWidth="1"/>
    <col min="5" max="5" width="21.25" style="2" customWidth="1"/>
    <col min="6" max="6" width="13.1916666666667" style="3" customWidth="1"/>
    <col min="7" max="7" width="9.3" style="4" customWidth="1"/>
    <col min="8" max="8" width="10.7666666666667" style="4" customWidth="1"/>
    <col min="9" max="9" width="13.75" style="1"/>
    <col min="10" max="16384" width="9" style="1"/>
  </cols>
  <sheetData>
    <row r="1" spans="1:5">
      <c r="A1" s="5" t="s">
        <v>0</v>
      </c>
      <c r="B1" s="5"/>
      <c r="C1" s="5"/>
      <c r="D1" s="5"/>
      <c r="E1" s="6"/>
    </row>
    <row r="2" spans="1:5">
      <c r="A2" s="7"/>
      <c r="B2" s="7"/>
      <c r="C2" s="7"/>
      <c r="D2" s="7"/>
      <c r="E2" s="8"/>
    </row>
    <row r="3" ht="39" customHeight="1" spans="1:11">
      <c r="A3" s="9" t="s">
        <v>1</v>
      </c>
      <c r="B3" s="10" t="s">
        <v>2</v>
      </c>
      <c r="C3" s="9" t="s">
        <v>3</v>
      </c>
      <c r="D3" s="10" t="s">
        <v>4</v>
      </c>
      <c r="E3" s="11" t="s">
        <v>5</v>
      </c>
      <c r="K3" s="25"/>
    </row>
    <row r="4" ht="34.95" customHeight="1" spans="1:11">
      <c r="A4" s="12" t="s">
        <v>6</v>
      </c>
      <c r="B4" s="13" t="s">
        <v>7</v>
      </c>
      <c r="C4" s="14">
        <v>48.61</v>
      </c>
      <c r="D4" s="14">
        <v>45.62</v>
      </c>
      <c r="E4" s="15">
        <v>8.3</v>
      </c>
      <c r="K4" s="26"/>
    </row>
    <row r="5" ht="34.95" customHeight="1" spans="1:11">
      <c r="A5" s="12" t="s">
        <v>8</v>
      </c>
      <c r="B5" s="13" t="s">
        <v>7</v>
      </c>
      <c r="C5" s="14">
        <v>6.56</v>
      </c>
      <c r="D5" s="14">
        <v>6.51</v>
      </c>
      <c r="E5" s="15">
        <v>7.9</v>
      </c>
      <c r="K5" s="26"/>
    </row>
    <row r="6" ht="34.95" customHeight="1" spans="1:11">
      <c r="A6" s="12" t="s">
        <v>9</v>
      </c>
      <c r="B6" s="13" t="s">
        <v>7</v>
      </c>
      <c r="C6" s="14">
        <v>11</v>
      </c>
      <c r="D6" s="14">
        <v>9.23</v>
      </c>
      <c r="E6" s="15">
        <v>21.4</v>
      </c>
      <c r="K6" s="26"/>
    </row>
    <row r="7" ht="34.95" customHeight="1" spans="1:11">
      <c r="A7" s="12" t="s">
        <v>10</v>
      </c>
      <c r="B7" s="13" t="s">
        <v>7</v>
      </c>
      <c r="C7" s="14">
        <v>7.28</v>
      </c>
      <c r="D7" s="14">
        <v>6.32</v>
      </c>
      <c r="E7" s="15">
        <v>18</v>
      </c>
      <c r="K7" s="26"/>
    </row>
    <row r="8" ht="34.95" customHeight="1" spans="1:11">
      <c r="A8" s="12" t="s">
        <v>11</v>
      </c>
      <c r="B8" s="13" t="s">
        <v>7</v>
      </c>
      <c r="C8" s="14">
        <v>31.05</v>
      </c>
      <c r="D8" s="14">
        <v>29.88</v>
      </c>
      <c r="E8" s="15">
        <v>4.3</v>
      </c>
      <c r="K8" s="26"/>
    </row>
    <row r="9" ht="34.95" customHeight="1" spans="1:11">
      <c r="A9" s="12" t="s">
        <v>12</v>
      </c>
      <c r="B9" s="13" t="s">
        <v>7</v>
      </c>
      <c r="C9" s="14">
        <v>11.95</v>
      </c>
      <c r="D9" s="14">
        <v>11.46</v>
      </c>
      <c r="E9" s="15">
        <v>11.6</v>
      </c>
      <c r="K9" s="26"/>
    </row>
    <row r="10" ht="34.95" customHeight="1" spans="1:11">
      <c r="A10" s="12" t="s">
        <v>13</v>
      </c>
      <c r="B10" s="13" t="s">
        <v>7</v>
      </c>
      <c r="C10" s="14">
        <v>7.15</v>
      </c>
      <c r="D10" s="14">
        <v>6.85</v>
      </c>
      <c r="E10" s="15">
        <v>11.1</v>
      </c>
      <c r="K10" s="26"/>
    </row>
    <row r="11" ht="34.95" customHeight="1" spans="1:11">
      <c r="A11" s="12" t="s">
        <v>14</v>
      </c>
      <c r="B11" s="13" t="s">
        <v>7</v>
      </c>
      <c r="C11" s="14" t="s">
        <v>15</v>
      </c>
      <c r="D11" s="14" t="s">
        <v>15</v>
      </c>
      <c r="E11" s="15">
        <v>8.8</v>
      </c>
      <c r="K11" s="26"/>
    </row>
    <row r="12" ht="34.95" customHeight="1" spans="1:11">
      <c r="A12" s="12" t="s">
        <v>16</v>
      </c>
      <c r="B12" s="13" t="s">
        <v>7</v>
      </c>
      <c r="C12" s="14" t="s">
        <v>15</v>
      </c>
      <c r="D12" s="14" t="s">
        <v>15</v>
      </c>
      <c r="E12" s="15">
        <v>21.9</v>
      </c>
      <c r="K12" s="27"/>
    </row>
    <row r="13" ht="34.95" customHeight="1" spans="1:11">
      <c r="A13" s="12" t="s">
        <v>17</v>
      </c>
      <c r="B13" s="13" t="s">
        <v>7</v>
      </c>
      <c r="C13" s="14" t="s">
        <v>15</v>
      </c>
      <c r="D13" s="14" t="s">
        <v>15</v>
      </c>
      <c r="E13" s="15">
        <v>3.5</v>
      </c>
      <c r="K13" s="25"/>
    </row>
    <row r="14" ht="34.95" customHeight="1" spans="1:11">
      <c r="A14" s="12" t="s">
        <v>18</v>
      </c>
      <c r="B14" s="13" t="s">
        <v>7</v>
      </c>
      <c r="C14" s="14" t="s">
        <v>15</v>
      </c>
      <c r="D14" s="14" t="s">
        <v>15</v>
      </c>
      <c r="E14" s="15">
        <v>-41.2</v>
      </c>
      <c r="K14" s="25"/>
    </row>
    <row r="15" ht="42" customHeight="1" spans="1:11">
      <c r="A15" s="12" t="s">
        <v>19</v>
      </c>
      <c r="B15" s="13" t="s">
        <v>7</v>
      </c>
      <c r="C15" s="16">
        <v>32.75</v>
      </c>
      <c r="D15" s="16">
        <v>33.17</v>
      </c>
      <c r="E15" s="17">
        <f t="shared" ref="E15:E20" si="0">(C15/D15-1)*100</f>
        <v>-1.26620440156768</v>
      </c>
      <c r="K15" s="25"/>
    </row>
    <row r="16" ht="42" customHeight="1" spans="1:5">
      <c r="A16" s="18" t="s">
        <v>20</v>
      </c>
      <c r="B16" s="19" t="s">
        <v>7</v>
      </c>
      <c r="C16" s="16">
        <v>4.67</v>
      </c>
      <c r="D16" s="16">
        <v>3.65</v>
      </c>
      <c r="E16" s="17">
        <f t="shared" si="0"/>
        <v>27.945205479452</v>
      </c>
    </row>
    <row r="17" ht="42" customHeight="1" spans="1:5">
      <c r="A17" s="20" t="s">
        <v>21</v>
      </c>
      <c r="B17" s="14" t="s">
        <v>7</v>
      </c>
      <c r="C17" s="16">
        <v>6.05</v>
      </c>
      <c r="D17" s="16">
        <v>5.3539</v>
      </c>
      <c r="E17" s="17">
        <f t="shared" si="0"/>
        <v>13.0017370514952</v>
      </c>
    </row>
    <row r="18" ht="42" customHeight="1" spans="1:5">
      <c r="A18" s="20" t="s">
        <v>22</v>
      </c>
      <c r="B18" s="14" t="s">
        <v>23</v>
      </c>
      <c r="C18" s="21">
        <v>44330</v>
      </c>
      <c r="D18" s="21" t="s">
        <v>24</v>
      </c>
      <c r="E18" s="17">
        <v>-9.4</v>
      </c>
    </row>
    <row r="19" ht="42" customHeight="1" spans="1:5">
      <c r="A19" s="20" t="s">
        <v>25</v>
      </c>
      <c r="B19" s="22" t="s">
        <v>23</v>
      </c>
      <c r="C19" s="21">
        <v>365</v>
      </c>
      <c r="D19" s="21" t="s">
        <v>24</v>
      </c>
      <c r="E19" s="17" t="s">
        <v>24</v>
      </c>
    </row>
    <row r="20" ht="42" customHeight="1" spans="1:5">
      <c r="A20" s="20" t="s">
        <v>26</v>
      </c>
      <c r="B20" s="22" t="s">
        <v>27</v>
      </c>
      <c r="C20" s="16">
        <v>4.65</v>
      </c>
      <c r="D20" s="16">
        <v>6.23</v>
      </c>
      <c r="E20" s="17">
        <f t="shared" si="0"/>
        <v>-25.3611556982343</v>
      </c>
    </row>
    <row r="21" ht="32.4" customHeight="1" spans="1:5">
      <c r="A21" s="23" t="s">
        <v>28</v>
      </c>
      <c r="B21" s="23"/>
      <c r="C21" s="23"/>
      <c r="D21" s="23"/>
      <c r="E21" s="24"/>
    </row>
    <row r="23" spans="1:1">
      <c r="A23" s="4"/>
    </row>
  </sheetData>
  <mergeCells count="2">
    <mergeCell ref="A21:E21"/>
    <mergeCell ref="A1:E2"/>
  </mergeCells>
  <printOptions horizontalCentered="1"/>
  <pageMargins left="1.77165354330709" right="1.77165354330709" top="0.866141732283464" bottom="3.66141732283465" header="0.31496062992126" footer="3.5433070866141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五华县中医医院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主要经济指标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计算机管理室</dc:creator>
  <cp:lastModifiedBy>Administrator</cp:lastModifiedBy>
  <dcterms:created xsi:type="dcterms:W3CDTF">2013-09-13T17:06:00Z</dcterms:created>
  <cp:lastPrinted>2023-04-01T16:20:00Z</cp:lastPrinted>
  <dcterms:modified xsi:type="dcterms:W3CDTF">2026-07-01T01:03:04Z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29C38AA772504223BCD918ADC7EF576F_13</vt:lpwstr>
  </property>
  <property fmtid="{D5CDD505-2E9C-101B-9397-08002B2CF9AE}" pid="4" name="CalculationRule">
    <vt:i4>0</vt:i4>
  </property>
</Properties>
</file>