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<sst xmlns="http://schemas.openxmlformats.org/spreadsheetml/2006/main" count="24" uniqueCount="23">
  <si>
    <t>五华县郭田镇创建新农村示范村“以奖代补”项目况县级公示表</t>
  </si>
  <si>
    <t>公示时间：2019年9月26日-2019年10月03日</t>
  </si>
  <si>
    <t>序号</t>
  </si>
  <si>
    <t>村别</t>
  </si>
  <si>
    <t>理事会</t>
  </si>
  <si>
    <t>创建类别</t>
  </si>
  <si>
    <t>创建内容</t>
  </si>
  <si>
    <t>具体规模及数量
（座、平方）</t>
  </si>
  <si>
    <t>原报预（结）算
数/元</t>
  </si>
  <si>
    <t>审查核定
数/元</t>
  </si>
  <si>
    <t>奖补标准</t>
  </si>
  <si>
    <t>申请奖补资
金额/元</t>
  </si>
  <si>
    <t>横
塘
村</t>
  </si>
  <si>
    <t>新联</t>
  </si>
  <si>
    <t>完
善
基
础
设
施
项
目</t>
  </si>
  <si>
    <t>江灵相老屋至江来发屋前巷道硬底化</t>
  </si>
  <si>
    <t>红联</t>
  </si>
  <si>
    <t>江友连屋前至江思荣屋道路硬底化</t>
  </si>
  <si>
    <t>寨里</t>
  </si>
  <si>
    <t>村委会至大河边道路硬底化</t>
  </si>
  <si>
    <t>镇政府至洪屋桥村道硬底化</t>
  </si>
  <si>
    <t>中洪</t>
  </si>
  <si>
    <t>中心片村民活动场所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</si>
</sst>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</xdr:colOff>
      <xdr:row>7</xdr:row>
      <xdr:rowOff>0</xdr:rowOff>
    </xdr:from>
    <xdr:to>
      <xdr:col>6</xdr:col>
      <xdr:colOff>19050</xdr:colOff>
      <xdr:row>8</xdr:row>
      <xdr:rowOff>0</xdr:rowOff>
    </xdr:to>
    <xdr:cxnSp>
      <xdr:nvCxnSpPr>
        <xdr:cNvPr id="3" name="直接连接符 2"/>
        <xdr:cNvCxnSpPr/>
      </xdr:nvCxnSpPr>
      <xdr:spPr>
        <a:xfrm flipV="1">
          <a:off x="4333875" y="3200400"/>
          <a:ext cx="1314450" cy="4191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3" sqref="K3"/>
    </sheetView>
  </sheetViews>
  <sheetFormatPr defaultColWidth="9" defaultRowHeight="13.5" outlineLevelRow="7"/>
  <cols>
    <col min="1" max="1" width="4.25" style="1" customWidth="1"/>
    <col min="2" max="2" width="4.625" style="1" customWidth="1"/>
    <col min="3" max="3" width="8.375" style="1" customWidth="1"/>
    <col min="4" max="4" width="7.75" style="1" customWidth="1"/>
    <col min="5" max="5" width="31.75" style="1" customWidth="1"/>
    <col min="6" max="6" width="17.125" style="1" customWidth="1"/>
    <col min="7" max="7" width="15.25" style="1" customWidth="1"/>
    <col min="8" max="9" width="11" style="1" customWidth="1"/>
    <col min="10" max="10" width="15" style="1" customWidth="1"/>
    <col min="11" max="16384" width="9" style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</row>
    <row r="4" ht="33" customHeight="1" spans="1:10">
      <c r="A4" s="5">
        <v>1</v>
      </c>
      <c r="B4" s="7" t="s">
        <v>12</v>
      </c>
      <c r="C4" s="5" t="s">
        <v>13</v>
      </c>
      <c r="D4" s="7" t="s">
        <v>14</v>
      </c>
      <c r="E4" s="5" t="s">
        <v>15</v>
      </c>
      <c r="F4" s="5">
        <v>453.07</v>
      </c>
      <c r="G4" s="5">
        <v>111124.78</v>
      </c>
      <c r="H4" s="5">
        <v>91197.12</v>
      </c>
      <c r="I4" s="5">
        <v>0.8</v>
      </c>
      <c r="J4" s="5">
        <f>H4*I4</f>
        <v>72957.696</v>
      </c>
    </row>
    <row r="5" ht="33" customHeight="1" spans="1:10">
      <c r="A5" s="5">
        <v>2</v>
      </c>
      <c r="B5" s="8"/>
      <c r="C5" s="5" t="s">
        <v>16</v>
      </c>
      <c r="D5" s="8"/>
      <c r="E5" s="5" t="s">
        <v>17</v>
      </c>
      <c r="F5" s="5">
        <v>775.26</v>
      </c>
      <c r="G5" s="5">
        <v>168954.29</v>
      </c>
      <c r="H5" s="5">
        <v>143823.38</v>
      </c>
      <c r="I5" s="5">
        <v>0.8</v>
      </c>
      <c r="J5" s="5">
        <f t="shared" ref="J5:J8" si="0">H5*I5</f>
        <v>115058.704</v>
      </c>
    </row>
    <row r="6" ht="33" customHeight="1" spans="1:10">
      <c r="A6" s="5">
        <v>3</v>
      </c>
      <c r="B6" s="8"/>
      <c r="C6" s="5" t="s">
        <v>18</v>
      </c>
      <c r="D6" s="8"/>
      <c r="E6" s="5" t="s">
        <v>19</v>
      </c>
      <c r="F6" s="5">
        <v>612.29</v>
      </c>
      <c r="G6" s="5">
        <v>145264.88</v>
      </c>
      <c r="H6" s="5">
        <v>116619.65</v>
      </c>
      <c r="I6" s="5">
        <v>0.8</v>
      </c>
      <c r="J6" s="5">
        <f t="shared" si="0"/>
        <v>93295.72</v>
      </c>
    </row>
    <row r="7" ht="33" customHeight="1" spans="1:10">
      <c r="A7" s="5">
        <v>4</v>
      </c>
      <c r="B7" s="8"/>
      <c r="C7" s="5" t="s">
        <v>18</v>
      </c>
      <c r="D7" s="8"/>
      <c r="E7" s="5" t="s">
        <v>20</v>
      </c>
      <c r="F7" s="5">
        <v>5932.55</v>
      </c>
      <c r="G7" s="5">
        <v>994761.06</v>
      </c>
      <c r="H7" s="5">
        <v>931394.73</v>
      </c>
      <c r="I7" s="5">
        <v>0.8</v>
      </c>
      <c r="J7" s="5">
        <f t="shared" si="0"/>
        <v>745115.784</v>
      </c>
    </row>
    <row r="8" ht="33" customHeight="1" spans="1:10">
      <c r="A8" s="5">
        <v>5</v>
      </c>
      <c r="B8" s="9"/>
      <c r="C8" s="5" t="s">
        <v>21</v>
      </c>
      <c r="D8" s="9"/>
      <c r="E8" s="5" t="s">
        <v>22</v>
      </c>
      <c r="F8" s="5"/>
      <c r="G8" s="5">
        <v>396173.11</v>
      </c>
      <c r="H8" s="5">
        <v>172831.93</v>
      </c>
      <c r="I8" s="5">
        <v>0.8</v>
      </c>
      <c r="J8" s="5">
        <f t="shared" si="0"/>
        <v>138265.544</v>
      </c>
    </row>
  </sheetData>
  <mergeCells count="4">
    <mergeCell ref="A1:J1"/>
    <mergeCell ref="A2:J2"/>
    <mergeCell ref="B4:B8"/>
    <mergeCell ref="D4:D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www.凌峰@.com</cp:lastModifiedBy>
  <dcterms:created xsi:type="dcterms:W3CDTF">2006-09-16T00:00:00Z</dcterms:created>
  <dcterms:modified xsi:type="dcterms:W3CDTF">2019-09-26T03:28:44Z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