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860"/>
  </bookViews>
  <sheets>
    <sheet name="经营性" sheetId="2" r:id="rId1"/>
  </sheets>
  <externalReferences>
    <externalReference r:id="rId2"/>
  </externalReferences>
  <definedNames>
    <definedName name="_xlnm.Print_Titles" localSheetId="0">经营性!$3:$4</definedName>
  </definedNames>
  <calcPr calcId="144525"/>
</workbook>
</file>

<file path=xl/sharedStrings.xml><?xml version="1.0" encoding="utf-8"?>
<sst xmlns="http://schemas.openxmlformats.org/spreadsheetml/2006/main" count="304" uniqueCount="120">
  <si>
    <t>五华县扶贫资产确权登记表（经营性资产）</t>
  </si>
  <si>
    <t xml:space="preserve">  五华 县 岐岭镇         村</t>
  </si>
  <si>
    <t>资产基本情况</t>
  </si>
  <si>
    <t>权属</t>
  </si>
  <si>
    <t>投入资金构成（元）</t>
  </si>
  <si>
    <t>资产类别</t>
  </si>
  <si>
    <t>收益类填写</t>
  </si>
  <si>
    <t>扶贫资产负责人</t>
  </si>
  <si>
    <t>序号</t>
  </si>
  <si>
    <t>资产名称</t>
  </si>
  <si>
    <t>市</t>
  </si>
  <si>
    <t>县</t>
  </si>
  <si>
    <t>镇</t>
  </si>
  <si>
    <t>村</t>
  </si>
  <si>
    <t>项目实施年度</t>
  </si>
  <si>
    <t>形成资产的项目名称</t>
  </si>
  <si>
    <t>项目简要内容描述</t>
  </si>
  <si>
    <t>形成资产年度</t>
  </si>
  <si>
    <t>实施主体</t>
  </si>
  <si>
    <t>批准部门</t>
  </si>
  <si>
    <t>所有权归属</t>
  </si>
  <si>
    <t>经营权归属</t>
  </si>
  <si>
    <t>监督权归属</t>
  </si>
  <si>
    <t>收益权归属</t>
  </si>
  <si>
    <t>投入原始金额合计（元）</t>
  </si>
  <si>
    <t>1中央</t>
  </si>
  <si>
    <t>2省级</t>
  </si>
  <si>
    <t>3属地市</t>
  </si>
  <si>
    <t>4属地县</t>
  </si>
  <si>
    <t>5珠三角</t>
  </si>
  <si>
    <t>6帮扶单位自筹</t>
  </si>
  <si>
    <t>7社会帮扶</t>
  </si>
  <si>
    <t>8其他（备注说明）</t>
  </si>
  <si>
    <t>当前净值
（元）</t>
  </si>
  <si>
    <t>资产类别（按层级划分）</t>
  </si>
  <si>
    <t>资产类别（按功能划分）</t>
  </si>
  <si>
    <t>是否有协议</t>
  </si>
  <si>
    <t>协议到期日（年月日）</t>
  </si>
  <si>
    <t>收益率</t>
  </si>
  <si>
    <t>单位</t>
  </si>
  <si>
    <t>职务</t>
  </si>
  <si>
    <t>姓名</t>
  </si>
  <si>
    <t>备注</t>
  </si>
  <si>
    <t>五华县经营性2013年五华岐岭镇龙寨村锡塘山油茶种植基地</t>
  </si>
  <si>
    <t>梅州市</t>
  </si>
  <si>
    <t>五华县</t>
  </si>
  <si>
    <t>岐岭镇</t>
  </si>
  <si>
    <t>龙寨村</t>
  </si>
  <si>
    <t>油茶种植</t>
  </si>
  <si>
    <t>岐岭镇人民政府</t>
  </si>
  <si>
    <t>2集体</t>
  </si>
  <si>
    <t>1经营性</t>
  </si>
  <si>
    <t>有</t>
  </si>
  <si>
    <t>岐岭镇龙寨村村民委员会</t>
  </si>
  <si>
    <t>村书记</t>
  </si>
  <si>
    <t>刘丽娟</t>
  </si>
  <si>
    <t>五华县经营性2011年五华岐岭镇龙寨村投资到广梅产业转移工业园收益分红</t>
  </si>
  <si>
    <t>五华县经营性2011年五华岐岭镇投资到广梅产业转移工业园收益分红</t>
  </si>
  <si>
    <t>投资收益</t>
  </si>
  <si>
    <t>3资产收益</t>
  </si>
  <si>
    <t>2026年12月31</t>
  </si>
  <si>
    <t>五华县经营性2012年五华岐岭镇鲁占村 投资到五华县产业园建设开发有限公司收益分红</t>
  </si>
  <si>
    <t xml:space="preserve">鲁占村 </t>
  </si>
  <si>
    <t>2012</t>
  </si>
  <si>
    <t>五华县经营性2012年五华岐岭镇投资到五华县产业园建设开发有限公司收益分红</t>
  </si>
  <si>
    <t>2028年8月31</t>
  </si>
  <si>
    <t>岐岭镇鲁占村村民委员会</t>
  </si>
  <si>
    <t>许法基</t>
  </si>
  <si>
    <t>五华县经营性2011年五华岐岭镇合水村 投资到五华县产业园建设开发有限公司收益分红</t>
  </si>
  <si>
    <t xml:space="preserve">合水村 </t>
  </si>
  <si>
    <t>五华县经营性2011年五华岐岭镇投资到五华县产业园建设开发有限公司收益分红</t>
  </si>
  <si>
    <t>岐岭镇合水村村民委员会</t>
  </si>
  <si>
    <t>钟远文</t>
  </si>
  <si>
    <t>五华县经营性2013年五华岐岭镇合水村投资到五华县产业园建设开发有限公司收益分红</t>
  </si>
  <si>
    <t>五华县经营性2013年五华岐岭镇投资到五华县产业园建设开发有限公司收益分红</t>
  </si>
  <si>
    <t>五华县经营性2011年五华岐岭镇双山村 投资到五华县市政建设投资集团有限公司收益分红</t>
  </si>
  <si>
    <t xml:space="preserve">双山村 </t>
  </si>
  <si>
    <t>五华县经营性2011年五华岐岭镇投资到五华县市政建设投资集团有限公司收益分红</t>
  </si>
  <si>
    <t>岐岭镇双山村村民委员会</t>
  </si>
  <si>
    <t>卓添福</t>
  </si>
  <si>
    <t>五华县经营性2013年五华岐岭镇双山村投资到五华县市政建设投资集团有限公司收益分红</t>
  </si>
  <si>
    <t>五华县经营性2011年五华岐岭镇荷梅村投资到五华县市政建设投资集团有限公司收益分红</t>
  </si>
  <si>
    <t xml:space="preserve">荷梅村 </t>
  </si>
  <si>
    <t>岐岭镇荷梅村村民委员会</t>
  </si>
  <si>
    <t>刘雪科</t>
  </si>
  <si>
    <t>五华县经营性2013年五华岐岭镇荷梅村投资到五华县市政建设投资集团有限公司收益分红</t>
  </si>
  <si>
    <t>五华县经营性2013年五华岐岭镇投资到五华县市政建设投资集团有限公司收益分红</t>
  </si>
  <si>
    <t>五华县经营性2011年五华岐岭镇大蒲村投资到五华县市政建设投资集团有限公司收益分红</t>
  </si>
  <si>
    <t>大蒲村</t>
  </si>
  <si>
    <t>岐岭镇大蒲村村民委员会</t>
  </si>
  <si>
    <t>刘松青</t>
  </si>
  <si>
    <t>五华县经营性2014年五华岐岭镇清溪村投资到五华县市政建设投资集团有限公司分红</t>
  </si>
  <si>
    <t>清溪村</t>
  </si>
  <si>
    <t>五华县经营性2014年五华岐岭镇投资到五华县市政建设投资集团有限公司分红</t>
  </si>
  <si>
    <t>投资收益分红</t>
  </si>
  <si>
    <t>岐岭镇清溪村村民委员会</t>
  </si>
  <si>
    <t>何万渠</t>
  </si>
  <si>
    <t>五华县经营性2014年五华岐岭镇荣福村蜜柚种植基地</t>
  </si>
  <si>
    <t>荣福村</t>
  </si>
  <si>
    <t>五华县经营性2014年五华岐岭镇蜜柚种植基地</t>
  </si>
  <si>
    <t>管理房70平方、种植蜜柚50亩</t>
  </si>
  <si>
    <t>岐岭镇荣福村村民委员会</t>
  </si>
  <si>
    <t>孔伟星</t>
  </si>
  <si>
    <t>五华县经营性2014年五华岐岭镇荣福村投资到五华县市政建设投资集团有限公司分红</t>
  </si>
  <si>
    <t>五华县经营性2014年五华岐岭镇华源村投资到梅州市骨科医院分红</t>
  </si>
  <si>
    <t>华源村</t>
  </si>
  <si>
    <t>五华县经营性2014年五华岐岭镇投资到梅州市骨科医院分红</t>
  </si>
  <si>
    <t>岐岭镇华源村村民委员会</t>
  </si>
  <si>
    <t>刘忠</t>
  </si>
  <si>
    <t>五华县经营性2013年五华县岐岭镇王化村投资到五华县市政建设投资集团有限公司分红</t>
  </si>
  <si>
    <t>王化村</t>
  </si>
  <si>
    <t>2013</t>
  </si>
  <si>
    <t>五华县经营性2013年五华岐岭镇投资到五华县市政建设投资集团有限公司分红</t>
  </si>
  <si>
    <t>岐岭镇王化村村民委员会</t>
  </si>
  <si>
    <t>钟妙坚</t>
  </si>
  <si>
    <t>五华县经营性2014年五华岐岭镇孔目村投资到五华县市政建设投资集团有限公司分红</t>
  </si>
  <si>
    <t>孔目村</t>
  </si>
  <si>
    <t>岐岭镇孔目村村民委员会</t>
  </si>
  <si>
    <t>魏小锋</t>
  </si>
  <si>
    <t>填报日期： 2020   年  12 月  9 日</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</si>
</sst>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5">
    <font>
      <sz val="11"/>
      <color theme="1"/>
      <name val="宋体"/>
      <charset val="134"/>
      <scheme val="minor"/>
    </font>
    <font>
      <sz val="14"/>
      <name val="宋体"/>
      <charset val="134"/>
      <scheme val="minor"/>
    </font>
    <font>
      <sz val="14"/>
      <color theme="1"/>
      <name val="宋体"/>
      <charset val="134"/>
      <scheme val="minor"/>
    </font>
    <font>
      <b/>
      <sz val="14"/>
      <color theme="1"/>
      <name val="仿宋_GB2312"/>
      <charset val="134"/>
    </font>
    <font>
      <b/>
      <sz val="14"/>
      <name val="仿宋_GB2312"/>
      <charset val="134"/>
    </font>
    <font>
      <b/>
      <u/>
      <sz val="14"/>
      <color theme="1"/>
      <name val="宋体"/>
      <charset val="134"/>
    </font>
    <font>
      <b/>
      <u/>
      <sz val="14"/>
      <name val="宋体"/>
      <charset val="134"/>
    </font>
    <font>
      <b/>
      <sz val="14"/>
      <color theme="1"/>
      <name val="宋体"/>
      <charset val="134"/>
      <scheme val="minor"/>
    </font>
    <font>
      <sz val="11"/>
      <color theme="1"/>
      <name val="宋体"/>
      <charset val="134"/>
    </font>
    <font>
      <sz val="11"/>
      <name val="宋体"/>
      <charset val="134"/>
    </font>
    <font>
      <sz val="11"/>
      <color indexed="8"/>
      <name val="宋体"/>
      <charset val="134"/>
    </font>
    <font>
      <sz val="11"/>
      <name val="宋体"/>
      <charset val="134"/>
      <scheme val="minor"/>
    </font>
    <font>
      <sz val="14"/>
      <color theme="1"/>
      <name val="宋体"/>
      <charset val="134"/>
    </font>
    <font>
      <sz val="14"/>
      <name val="宋体"/>
      <charset val="134"/>
    </font>
    <font>
      <b/>
      <sz val="14"/>
      <color theme="1"/>
      <name val="宋体"/>
      <charset val="134"/>
    </font>
    <font>
      <sz val="10"/>
      <color indexed="8"/>
      <name val="宋体"/>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25"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17" fillId="2"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2" borderId="8" applyNumberFormat="0" applyFont="0" applyAlignment="0" applyProtection="0">
      <alignment vertical="center"/>
    </xf>
    <xf numFmtId="0" fontId="20" fillId="22"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6" applyNumberFormat="0" applyFill="0" applyAlignment="0" applyProtection="0">
      <alignment vertical="center"/>
    </xf>
    <xf numFmtId="0" fontId="16" fillId="0" borderId="6" applyNumberFormat="0" applyFill="0" applyAlignment="0" applyProtection="0">
      <alignment vertical="center"/>
    </xf>
    <xf numFmtId="0" fontId="20" fillId="32" borderId="0" applyNumberFormat="0" applyBorder="0" applyAlignment="0" applyProtection="0">
      <alignment vertical="center"/>
    </xf>
    <xf numFmtId="0" fontId="24" fillId="0" borderId="12" applyNumberFormat="0" applyFill="0" applyAlignment="0" applyProtection="0">
      <alignment vertical="center"/>
    </xf>
    <xf numFmtId="0" fontId="20" fillId="21" borderId="0" applyNumberFormat="0" applyBorder="0" applyAlignment="0" applyProtection="0">
      <alignment vertical="center"/>
    </xf>
    <xf numFmtId="0" fontId="27" fillId="20" borderId="10" applyNumberFormat="0" applyAlignment="0" applyProtection="0">
      <alignment vertical="center"/>
    </xf>
    <xf numFmtId="0" fontId="30" fillId="20" borderId="9" applyNumberFormat="0" applyAlignment="0" applyProtection="0">
      <alignment vertical="center"/>
    </xf>
    <xf numFmtId="0" fontId="33" fillId="31" borderId="13" applyNumberFormat="0" applyAlignment="0" applyProtection="0">
      <alignment vertical="center"/>
    </xf>
    <xf numFmtId="0" fontId="18" fillId="30" borderId="0" applyNumberFormat="0" applyBorder="0" applyAlignment="0" applyProtection="0">
      <alignment vertical="center"/>
    </xf>
    <xf numFmtId="0" fontId="20" fillId="26" borderId="0" applyNumberFormat="0" applyBorder="0" applyAlignment="0" applyProtection="0">
      <alignment vertical="center"/>
    </xf>
    <xf numFmtId="0" fontId="21" fillId="0" borderId="7" applyNumberFormat="0" applyFill="0" applyAlignment="0" applyProtection="0">
      <alignment vertical="center"/>
    </xf>
    <xf numFmtId="0" fontId="29" fillId="0" borderId="11" applyNumberFormat="0" applyFill="0" applyAlignment="0" applyProtection="0">
      <alignment vertical="center"/>
    </xf>
    <xf numFmtId="0" fontId="19" fillId="4" borderId="0" applyNumberFormat="0" applyBorder="0" applyAlignment="0" applyProtection="0">
      <alignment vertical="center"/>
    </xf>
    <xf numFmtId="0" fontId="26" fillId="17" borderId="0" applyNumberFormat="0" applyBorder="0" applyAlignment="0" applyProtection="0">
      <alignment vertical="center"/>
    </xf>
    <xf numFmtId="0" fontId="18" fillId="3" borderId="0" applyNumberFormat="0" applyBorder="0" applyAlignment="0" applyProtection="0">
      <alignment vertical="center"/>
    </xf>
    <xf numFmtId="0" fontId="20" fillId="25" borderId="0" applyNumberFormat="0" applyBorder="0" applyAlignment="0" applyProtection="0">
      <alignment vertical="center"/>
    </xf>
    <xf numFmtId="0" fontId="18" fillId="24" borderId="0" applyNumberFormat="0" applyBorder="0" applyAlignment="0" applyProtection="0">
      <alignment vertical="center"/>
    </xf>
    <xf numFmtId="0" fontId="18" fillId="16" borderId="0" applyNumberFormat="0" applyBorder="0" applyAlignment="0" applyProtection="0">
      <alignment vertical="center"/>
    </xf>
    <xf numFmtId="0" fontId="18" fillId="15" borderId="0" applyNumberFormat="0" applyBorder="0" applyAlignment="0" applyProtection="0">
      <alignment vertical="center"/>
    </xf>
    <xf numFmtId="0" fontId="18" fillId="29" borderId="0" applyNumberFormat="0" applyBorder="0" applyAlignment="0" applyProtection="0">
      <alignment vertical="center"/>
    </xf>
    <xf numFmtId="0" fontId="20" fillId="23" borderId="0" applyNumberFormat="0" applyBorder="0" applyAlignment="0" applyProtection="0">
      <alignment vertical="center"/>
    </xf>
    <xf numFmtId="0" fontId="20" fillId="19" borderId="0" applyNumberFormat="0" applyBorder="0" applyAlignment="0" applyProtection="0">
      <alignment vertical="center"/>
    </xf>
    <xf numFmtId="0" fontId="18" fillId="14" borderId="0" applyNumberFormat="0" applyBorder="0" applyAlignment="0" applyProtection="0">
      <alignment vertical="center"/>
    </xf>
    <xf numFmtId="0" fontId="18" fillId="28" borderId="0" applyNumberFormat="0" applyBorder="0" applyAlignment="0" applyProtection="0">
      <alignment vertical="center"/>
    </xf>
    <xf numFmtId="0" fontId="20" fillId="27" borderId="0" applyNumberFormat="0" applyBorder="0" applyAlignment="0" applyProtection="0">
      <alignment vertical="center"/>
    </xf>
    <xf numFmtId="0" fontId="18" fillId="8"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18" fillId="18" borderId="0" applyNumberFormat="0" applyBorder="0" applyAlignment="0" applyProtection="0">
      <alignment vertical="center"/>
    </xf>
    <xf numFmtId="0" fontId="20" fillId="6" borderId="0" applyNumberFormat="0" applyBorder="0" applyAlignment="0" applyProtection="0">
      <alignment vertical="center"/>
    </xf>
  </cellStyleXfs>
  <cellXfs count="59">
    <xf numFmtId="0" fontId="0" fillId="0" borderId="0" xfId="0">
      <alignment vertical="center"/>
    </xf>
    <xf numFmtId="0" fontId="1" fillId="0" borderId="0" xfId="0" applyFont="1" applyFill="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lignment vertical="center"/>
    </xf>
    <xf numFmtId="49" fontId="2" fillId="0" borderId="0" xfId="0" applyNumberFormat="1" applyFont="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5"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11" fillId="0" borderId="2" xfId="0" applyFont="1" applyFill="1" applyBorder="1" applyAlignment="1">
      <alignment vertical="center" wrapText="1"/>
    </xf>
    <xf numFmtId="0" fontId="0" fillId="0" borderId="2" xfId="0" applyFont="1" applyFill="1" applyBorder="1" applyAlignment="1">
      <alignment horizontal="center" vertical="center" wrapText="1"/>
    </xf>
    <xf numFmtId="0" fontId="12" fillId="0" borderId="0" xfId="0" applyFont="1" applyAlignment="1">
      <alignment horizontal="left" vertical="center"/>
    </xf>
    <xf numFmtId="0" fontId="13" fillId="0" borderId="0" xfId="0" applyFont="1" applyFill="1" applyAlignment="1">
      <alignment horizontal="left" vertical="center"/>
    </xf>
    <xf numFmtId="0" fontId="12" fillId="0" borderId="0" xfId="0" applyFont="1" applyAlignment="1">
      <alignment horizontal="center" vertical="center"/>
    </xf>
    <xf numFmtId="0" fontId="12" fillId="0" borderId="0" xfId="0" applyFont="1" applyFill="1" applyAlignment="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8" fillId="0" borderId="2" xfId="0" applyFont="1" applyFill="1" applyBorder="1">
      <alignment vertical="center"/>
    </xf>
    <xf numFmtId="0" fontId="9" fillId="0" borderId="2" xfId="0" applyFont="1" applyFill="1" applyBorder="1">
      <alignment vertical="center"/>
    </xf>
    <xf numFmtId="0" fontId="9" fillId="0" borderId="0" xfId="0" applyFont="1" applyFill="1" applyAlignment="1">
      <alignment horizontal="center" vertical="center" wrapText="1"/>
    </xf>
    <xf numFmtId="0" fontId="2" fillId="0" borderId="2" xfId="0" applyFont="1" applyFill="1" applyBorder="1">
      <alignment vertical="center"/>
    </xf>
    <xf numFmtId="0" fontId="3" fillId="0" borderId="2" xfId="0" applyFont="1" applyFill="1" applyBorder="1" applyAlignment="1">
      <alignment vertical="center" wrapText="1"/>
    </xf>
    <xf numFmtId="0" fontId="8" fillId="0" borderId="2" xfId="0" applyFont="1" applyFill="1" applyBorder="1" applyAlignment="1">
      <alignment horizontal="center" vertical="center" wrapText="1"/>
    </xf>
    <xf numFmtId="31" fontId="10" fillId="0" borderId="2" xfId="0" applyNumberFormat="1" applyFont="1" applyFill="1" applyBorder="1" applyAlignment="1">
      <alignment horizontal="center" vertical="center"/>
    </xf>
    <xf numFmtId="10" fontId="8" fillId="0" borderId="2" xfId="0" applyNumberFormat="1" applyFont="1" applyFill="1" applyBorder="1" applyAlignment="1">
      <alignment vertical="center" wrapText="1"/>
    </xf>
    <xf numFmtId="31" fontId="9" fillId="0" borderId="2" xfId="0" applyNumberFormat="1" applyFont="1" applyFill="1" applyBorder="1" applyAlignment="1">
      <alignment horizontal="center" vertical="center"/>
    </xf>
    <xf numFmtId="10" fontId="9" fillId="0" borderId="2" xfId="0" applyNumberFormat="1" applyFont="1" applyFill="1" applyBorder="1" applyAlignment="1">
      <alignment vertical="center" wrapText="1"/>
    </xf>
    <xf numFmtId="31" fontId="9" fillId="0" borderId="0" xfId="0" applyNumberFormat="1" applyFont="1" applyFill="1" applyAlignment="1">
      <alignment horizontal="center" vertical="center"/>
    </xf>
    <xf numFmtId="31" fontId="9" fillId="0" borderId="2" xfId="0" applyNumberFormat="1" applyFont="1" applyFill="1" applyBorder="1" applyAlignment="1">
      <alignment horizontal="center" vertical="center" wrapText="1"/>
    </xf>
    <xf numFmtId="31" fontId="0" fillId="0" borderId="2" xfId="0" applyNumberFormat="1" applyFont="1" applyFill="1" applyBorder="1" applyAlignment="1">
      <alignment vertical="center" wrapText="1"/>
    </xf>
    <xf numFmtId="10" fontId="0" fillId="0" borderId="2" xfId="0" applyNumberFormat="1" applyFont="1" applyFill="1" applyBorder="1" applyAlignment="1">
      <alignment vertical="center" wrapText="1"/>
    </xf>
    <xf numFmtId="31" fontId="15" fillId="0" borderId="2" xfId="0" applyNumberFormat="1" applyFont="1" applyFill="1" applyBorder="1" applyAlignment="1">
      <alignment vertical="center"/>
    </xf>
    <xf numFmtId="9" fontId="0" fillId="0" borderId="2"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5" fillId="0" borderId="0" xfId="0" applyNumberFormat="1" applyFont="1" applyFill="1" applyAlignment="1">
      <alignment horizontal="left" vertical="center" wrapText="1"/>
    </xf>
    <xf numFmtId="49" fontId="3"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vertical="center" wrapText="1"/>
    </xf>
    <xf numFmtId="0"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vertical="center" wrapText="1"/>
    </xf>
    <xf numFmtId="0" fontId="1" fillId="0" borderId="2" xfId="0" applyFont="1" applyFill="1" applyBorder="1">
      <alignment vertical="center"/>
    </xf>
    <xf numFmtId="49" fontId="0" fillId="0" borderId="2" xfId="0" applyNumberFormat="1" applyFont="1" applyFill="1" applyBorder="1" applyAlignment="1">
      <alignment vertical="center" wrapText="1"/>
    </xf>
    <xf numFmtId="0" fontId="2" fillId="0" borderId="0" xfId="0" applyFont="1" applyAlignment="1">
      <alignment vertical="center" wrapText="1"/>
    </xf>
    <xf numFmtId="49" fontId="12" fillId="0" borderId="0" xfId="0" applyNumberFormat="1"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7719;&#24635;&#34920;&#65289;&#31532;&#19968;&#20108;&#36718;&#25206;&#36139;&#36164;&#20135;&#30331;&#35760;&#34920;&#65288;2020.7.14&#65289;&#23696;&#23725;&#38215;&#65288;&#19978;&#25253;&#21439;&#65289;&#24050;&#26680;&#234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随文打印版"/>
      <sheetName val="第一轮扶贫“双到”村"/>
      <sheetName val="第二轮扶贫“双到”村"/>
      <sheetName val="Sheet3"/>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22"/>
  <sheetViews>
    <sheetView tabSelected="1" zoomScale="70" zoomScaleNormal="70" workbookViewId="0">
      <pane ySplit="4" topLeftCell="A5" activePane="bottomLeft" state="frozen"/>
      <selection/>
      <selection pane="bottomLeft" activeCell="AI4" sqref="AI4:AI21"/>
    </sheetView>
  </sheetViews>
  <sheetFormatPr defaultColWidth="9" defaultRowHeight="18.75"/>
  <cols>
    <col min="1" max="1" width="4.75833333333333" style="2" customWidth="1"/>
    <col min="2" max="2" width="18.4083333333333" style="2" customWidth="1"/>
    <col min="3" max="5" width="4.44166666666667" style="2" customWidth="1"/>
    <col min="6" max="6" width="4.44166666666667" style="1" customWidth="1"/>
    <col min="7" max="7" width="6.175" style="3" customWidth="1"/>
    <col min="8" max="8" width="18.8916666666667" style="4" customWidth="1"/>
    <col min="9" max="9" width="9.2" style="2" customWidth="1"/>
    <col min="10" max="10" width="7.30833333333333" style="3" customWidth="1"/>
    <col min="11" max="11" width="6.025" style="2" customWidth="1"/>
    <col min="12" max="12" width="8.38333333333333" style="2" customWidth="1"/>
    <col min="13" max="16" width="4.44166666666667" style="2" customWidth="1"/>
    <col min="17" max="17" width="10.15" style="2" customWidth="1"/>
    <col min="18" max="18" width="4.91666666666667" style="2" customWidth="1"/>
    <col min="19" max="19" width="9.05" style="2" customWidth="1"/>
    <col min="20" max="22" width="3.80833333333333" style="2" customWidth="1"/>
    <col min="23" max="23" width="9.03333333333333" style="2" customWidth="1"/>
    <col min="24" max="24" width="5.06666666666667" style="2" customWidth="1"/>
    <col min="25" max="25" width="7.3" style="2" customWidth="1"/>
    <col min="26" max="26" width="9.03333333333333" style="2" customWidth="1"/>
    <col min="27" max="28" width="8.38333333333333" style="2" customWidth="1"/>
    <col min="29" max="29" width="5.23333333333333" style="3" customWidth="1"/>
    <col min="30" max="30" width="16.025" style="2" customWidth="1"/>
    <col min="31" max="31" width="7.45" style="2" customWidth="1"/>
    <col min="32" max="32" width="8.13333333333333" style="2" customWidth="1"/>
    <col min="33" max="34" width="6.25" style="2" customWidth="1"/>
    <col min="35" max="35" width="8.56666666666667" style="5" customWidth="1"/>
    <col min="36" max="36" width="5.55833333333333" style="2" customWidth="1"/>
    <col min="37" max="16384" width="9" style="2"/>
  </cols>
  <sheetData>
    <row r="1" spans="1:36">
      <c r="A1" s="6" t="s">
        <v>0</v>
      </c>
      <c r="B1" s="6"/>
      <c r="C1" s="6"/>
      <c r="D1" s="6"/>
      <c r="E1" s="6"/>
      <c r="F1" s="7"/>
      <c r="G1" s="6"/>
      <c r="H1" s="6"/>
      <c r="I1" s="6"/>
      <c r="J1" s="6"/>
      <c r="K1" s="6"/>
      <c r="L1" s="6"/>
      <c r="M1" s="6"/>
      <c r="N1" s="6"/>
      <c r="O1" s="6"/>
      <c r="P1" s="6"/>
      <c r="Q1" s="6"/>
      <c r="R1" s="6"/>
      <c r="S1" s="6"/>
      <c r="T1" s="6"/>
      <c r="U1" s="6"/>
      <c r="V1" s="6"/>
      <c r="W1" s="6"/>
      <c r="X1" s="6"/>
      <c r="Y1" s="6"/>
      <c r="Z1" s="6"/>
      <c r="AA1" s="6"/>
      <c r="AB1" s="6"/>
      <c r="AC1" s="6"/>
      <c r="AD1" s="6"/>
      <c r="AE1" s="6"/>
      <c r="AF1" s="6"/>
      <c r="AG1" s="6"/>
      <c r="AH1" s="6"/>
      <c r="AI1" s="48"/>
      <c r="AJ1" s="6"/>
    </row>
    <row r="2" ht="28" customHeight="1" spans="1:36">
      <c r="A2" s="8" t="s">
        <v>1</v>
      </c>
      <c r="B2" s="9"/>
      <c r="C2" s="9"/>
      <c r="D2" s="9"/>
      <c r="E2" s="9"/>
      <c r="F2" s="10"/>
      <c r="G2" s="11"/>
      <c r="H2" s="9"/>
      <c r="I2" s="9"/>
      <c r="J2" s="11"/>
      <c r="K2" s="9"/>
      <c r="L2" s="9"/>
      <c r="M2" s="9"/>
      <c r="N2" s="9"/>
      <c r="O2" s="9"/>
      <c r="P2" s="9"/>
      <c r="Q2" s="9"/>
      <c r="R2" s="9"/>
      <c r="S2" s="9"/>
      <c r="T2" s="9"/>
      <c r="U2" s="9"/>
      <c r="V2" s="9"/>
      <c r="W2" s="9"/>
      <c r="X2" s="9"/>
      <c r="Y2" s="9"/>
      <c r="Z2" s="9"/>
      <c r="AA2" s="9"/>
      <c r="AB2" s="9"/>
      <c r="AC2" s="11"/>
      <c r="AD2" s="9"/>
      <c r="AE2" s="9"/>
      <c r="AF2" s="9"/>
      <c r="AG2" s="9"/>
      <c r="AH2" s="9"/>
      <c r="AI2" s="49"/>
      <c r="AJ2" s="9"/>
    </row>
    <row r="3" ht="41" customHeight="1" spans="1:36">
      <c r="A3" s="12"/>
      <c r="B3" s="12" t="s">
        <v>2</v>
      </c>
      <c r="C3" s="12"/>
      <c r="D3" s="12"/>
      <c r="E3" s="12"/>
      <c r="F3" s="13"/>
      <c r="G3" s="12"/>
      <c r="H3" s="12"/>
      <c r="I3" s="12"/>
      <c r="J3" s="12"/>
      <c r="K3" s="12"/>
      <c r="L3" s="12"/>
      <c r="M3" s="28" t="s">
        <v>3</v>
      </c>
      <c r="N3" s="29"/>
      <c r="O3" s="29"/>
      <c r="P3" s="30"/>
      <c r="Q3" s="12" t="s">
        <v>4</v>
      </c>
      <c r="R3" s="12"/>
      <c r="S3" s="12"/>
      <c r="T3" s="12"/>
      <c r="U3" s="12"/>
      <c r="V3" s="12"/>
      <c r="W3" s="12"/>
      <c r="X3" s="12"/>
      <c r="Y3" s="12"/>
      <c r="Z3" s="36"/>
      <c r="AA3" s="12" t="s">
        <v>5</v>
      </c>
      <c r="AB3" s="12"/>
      <c r="AC3" s="12" t="s">
        <v>6</v>
      </c>
      <c r="AD3" s="12"/>
      <c r="AE3" s="12"/>
      <c r="AF3" s="12" t="s">
        <v>7</v>
      </c>
      <c r="AG3" s="12"/>
      <c r="AH3" s="12"/>
      <c r="AI3" s="50"/>
      <c r="AJ3" s="36"/>
    </row>
    <row r="4" ht="112.5" spans="1:36">
      <c r="A4" s="12" t="s">
        <v>8</v>
      </c>
      <c r="B4" s="12" t="s">
        <v>9</v>
      </c>
      <c r="C4" s="12" t="s">
        <v>10</v>
      </c>
      <c r="D4" s="12" t="s">
        <v>11</v>
      </c>
      <c r="E4" s="12" t="s">
        <v>12</v>
      </c>
      <c r="F4" s="13" t="s">
        <v>13</v>
      </c>
      <c r="G4" s="12" t="s">
        <v>14</v>
      </c>
      <c r="H4" s="12" t="s">
        <v>15</v>
      </c>
      <c r="I4" s="12" t="s">
        <v>16</v>
      </c>
      <c r="J4" s="12" t="s">
        <v>17</v>
      </c>
      <c r="K4" s="12" t="s">
        <v>18</v>
      </c>
      <c r="L4" s="12" t="s">
        <v>19</v>
      </c>
      <c r="M4" s="12" t="s">
        <v>20</v>
      </c>
      <c r="N4" s="31" t="s">
        <v>21</v>
      </c>
      <c r="O4" s="31" t="s">
        <v>22</v>
      </c>
      <c r="P4" s="31" t="s">
        <v>23</v>
      </c>
      <c r="Q4" s="12" t="s">
        <v>24</v>
      </c>
      <c r="R4" s="12" t="s">
        <v>25</v>
      </c>
      <c r="S4" s="12" t="s">
        <v>26</v>
      </c>
      <c r="T4" s="12" t="s">
        <v>27</v>
      </c>
      <c r="U4" s="12" t="s">
        <v>28</v>
      </c>
      <c r="V4" s="12" t="s">
        <v>29</v>
      </c>
      <c r="W4" s="12" t="s">
        <v>30</v>
      </c>
      <c r="X4" s="12" t="s">
        <v>31</v>
      </c>
      <c r="Y4" s="12" t="s">
        <v>32</v>
      </c>
      <c r="Z4" s="12" t="s">
        <v>33</v>
      </c>
      <c r="AA4" s="12" t="s">
        <v>34</v>
      </c>
      <c r="AB4" s="12" t="s">
        <v>35</v>
      </c>
      <c r="AC4" s="12" t="s">
        <v>36</v>
      </c>
      <c r="AD4" s="12" t="s">
        <v>37</v>
      </c>
      <c r="AE4" s="12" t="s">
        <v>38</v>
      </c>
      <c r="AF4" s="12" t="s">
        <v>39</v>
      </c>
      <c r="AG4" s="12" t="s">
        <v>40</v>
      </c>
      <c r="AH4" s="12" t="s">
        <v>41</v>
      </c>
      <c r="AI4" s="50"/>
      <c r="AJ4" s="12" t="s">
        <v>42</v>
      </c>
    </row>
    <row r="5" ht="40.5" spans="1:36">
      <c r="A5" s="14">
        <v>1</v>
      </c>
      <c r="B5" s="15" t="s">
        <v>43</v>
      </c>
      <c r="C5" s="15" t="s">
        <v>44</v>
      </c>
      <c r="D5" s="15" t="s">
        <v>45</v>
      </c>
      <c r="E5" s="15" t="s">
        <v>46</v>
      </c>
      <c r="F5" s="16" t="s">
        <v>47</v>
      </c>
      <c r="G5" s="17">
        <v>2013</v>
      </c>
      <c r="H5" s="15" t="s">
        <v>43</v>
      </c>
      <c r="I5" s="15" t="s">
        <v>48</v>
      </c>
      <c r="J5" s="17">
        <v>2013</v>
      </c>
      <c r="K5" s="15" t="s">
        <v>47</v>
      </c>
      <c r="L5" s="15" t="s">
        <v>49</v>
      </c>
      <c r="M5" s="32"/>
      <c r="N5" s="32"/>
      <c r="O5" s="32"/>
      <c r="P5" s="32"/>
      <c r="Q5" s="15">
        <v>400000</v>
      </c>
      <c r="R5" s="32"/>
      <c r="S5" s="15"/>
      <c r="T5" s="15"/>
      <c r="U5" s="15"/>
      <c r="V5" s="15"/>
      <c r="W5" s="15">
        <v>400000</v>
      </c>
      <c r="X5" s="32"/>
      <c r="Y5" s="32"/>
      <c r="Z5" s="21">
        <v>400000</v>
      </c>
      <c r="AA5" s="15" t="s">
        <v>50</v>
      </c>
      <c r="AB5" s="15" t="s">
        <v>51</v>
      </c>
      <c r="AC5" s="37" t="s">
        <v>52</v>
      </c>
      <c r="AD5" s="38">
        <v>52239</v>
      </c>
      <c r="AE5" s="39"/>
      <c r="AF5" s="15" t="s">
        <v>53</v>
      </c>
      <c r="AG5" s="51" t="s">
        <v>54</v>
      </c>
      <c r="AH5" s="15" t="s">
        <v>55</v>
      </c>
      <c r="AI5" s="52"/>
      <c r="AJ5" s="35"/>
    </row>
    <row r="6" ht="54" spans="1:36">
      <c r="A6" s="14">
        <v>2</v>
      </c>
      <c r="B6" s="15" t="s">
        <v>56</v>
      </c>
      <c r="C6" s="15" t="s">
        <v>44</v>
      </c>
      <c r="D6" s="15" t="s">
        <v>45</v>
      </c>
      <c r="E6" s="15" t="s">
        <v>46</v>
      </c>
      <c r="F6" s="16" t="s">
        <v>47</v>
      </c>
      <c r="G6" s="17">
        <v>2011</v>
      </c>
      <c r="H6" s="15" t="s">
        <v>57</v>
      </c>
      <c r="I6" s="15" t="s">
        <v>58</v>
      </c>
      <c r="J6" s="17">
        <v>2011</v>
      </c>
      <c r="K6" s="15" t="s">
        <v>47</v>
      </c>
      <c r="L6" s="15" t="s">
        <v>49</v>
      </c>
      <c r="M6" s="32"/>
      <c r="N6" s="32"/>
      <c r="O6" s="32"/>
      <c r="P6" s="32"/>
      <c r="Q6" s="15">
        <v>600000</v>
      </c>
      <c r="R6" s="32"/>
      <c r="S6" s="15"/>
      <c r="T6" s="15"/>
      <c r="U6" s="15"/>
      <c r="V6" s="15"/>
      <c r="W6" s="15">
        <v>600000</v>
      </c>
      <c r="X6" s="32"/>
      <c r="Y6" s="32"/>
      <c r="Z6" s="21">
        <v>600000</v>
      </c>
      <c r="AA6" s="15" t="s">
        <v>50</v>
      </c>
      <c r="AB6" s="15" t="s">
        <v>59</v>
      </c>
      <c r="AC6" s="37" t="s">
        <v>52</v>
      </c>
      <c r="AD6" s="17" t="s">
        <v>60</v>
      </c>
      <c r="AE6" s="39">
        <v>0.067</v>
      </c>
      <c r="AF6" s="15" t="s">
        <v>53</v>
      </c>
      <c r="AG6" s="51" t="s">
        <v>54</v>
      </c>
      <c r="AH6" s="15" t="s">
        <v>55</v>
      </c>
      <c r="AI6" s="52"/>
      <c r="AJ6" s="35"/>
    </row>
    <row r="7" ht="96" customHeight="1" spans="1:36">
      <c r="A7" s="14">
        <v>3</v>
      </c>
      <c r="B7" s="15" t="s">
        <v>61</v>
      </c>
      <c r="C7" s="15" t="s">
        <v>44</v>
      </c>
      <c r="D7" s="15" t="s">
        <v>45</v>
      </c>
      <c r="E7" s="15" t="s">
        <v>46</v>
      </c>
      <c r="F7" s="16" t="s">
        <v>62</v>
      </c>
      <c r="G7" s="18" t="s">
        <v>63</v>
      </c>
      <c r="H7" s="15" t="s">
        <v>64</v>
      </c>
      <c r="I7" s="15" t="s">
        <v>58</v>
      </c>
      <c r="J7" s="18" t="s">
        <v>63</v>
      </c>
      <c r="K7" s="15" t="s">
        <v>62</v>
      </c>
      <c r="L7" s="15" t="s">
        <v>49</v>
      </c>
      <c r="M7" s="32"/>
      <c r="N7" s="32"/>
      <c r="O7" s="32"/>
      <c r="P7" s="32"/>
      <c r="Q7" s="15">
        <v>700000</v>
      </c>
      <c r="R7" s="32"/>
      <c r="S7" s="15">
        <v>700000</v>
      </c>
      <c r="T7" s="15"/>
      <c r="U7" s="15"/>
      <c r="V7" s="15"/>
      <c r="W7" s="15"/>
      <c r="X7" s="32"/>
      <c r="Y7" s="32"/>
      <c r="Z7" s="21">
        <v>700000</v>
      </c>
      <c r="AA7" s="15" t="s">
        <v>50</v>
      </c>
      <c r="AB7" s="15" t="s">
        <v>59</v>
      </c>
      <c r="AC7" s="37" t="s">
        <v>52</v>
      </c>
      <c r="AD7" s="38" t="s">
        <v>65</v>
      </c>
      <c r="AE7" s="39">
        <v>0.067</v>
      </c>
      <c r="AF7" s="15" t="s">
        <v>66</v>
      </c>
      <c r="AG7" s="51" t="s">
        <v>54</v>
      </c>
      <c r="AH7" s="15" t="s">
        <v>67</v>
      </c>
      <c r="AI7" s="52"/>
      <c r="AJ7" s="35"/>
    </row>
    <row r="8" ht="67.5" spans="1:36">
      <c r="A8" s="14">
        <v>4</v>
      </c>
      <c r="B8" s="15" t="s">
        <v>68</v>
      </c>
      <c r="C8" s="15" t="s">
        <v>44</v>
      </c>
      <c r="D8" s="15" t="s">
        <v>45</v>
      </c>
      <c r="E8" s="15" t="s">
        <v>46</v>
      </c>
      <c r="F8" s="16" t="s">
        <v>69</v>
      </c>
      <c r="G8" s="17">
        <v>2011</v>
      </c>
      <c r="H8" s="15" t="s">
        <v>70</v>
      </c>
      <c r="I8" s="15" t="s">
        <v>58</v>
      </c>
      <c r="J8" s="17">
        <v>2011</v>
      </c>
      <c r="K8" s="15" t="s">
        <v>69</v>
      </c>
      <c r="L8" s="15" t="s">
        <v>49</v>
      </c>
      <c r="M8" s="32"/>
      <c r="N8" s="32"/>
      <c r="O8" s="32"/>
      <c r="P8" s="32"/>
      <c r="Q8" s="15">
        <v>200000</v>
      </c>
      <c r="R8" s="32"/>
      <c r="S8" s="15"/>
      <c r="T8" s="15"/>
      <c r="U8" s="15"/>
      <c r="V8" s="15"/>
      <c r="W8" s="15">
        <v>200000</v>
      </c>
      <c r="X8" s="32"/>
      <c r="Y8" s="32"/>
      <c r="Z8" s="21">
        <v>200000</v>
      </c>
      <c r="AA8" s="15" t="s">
        <v>50</v>
      </c>
      <c r="AB8" s="15" t="s">
        <v>59</v>
      </c>
      <c r="AC8" s="37" t="s">
        <v>52</v>
      </c>
      <c r="AD8" s="38">
        <v>46349</v>
      </c>
      <c r="AE8" s="39">
        <v>0.067</v>
      </c>
      <c r="AF8" s="15" t="s">
        <v>71</v>
      </c>
      <c r="AG8" s="51" t="s">
        <v>54</v>
      </c>
      <c r="AH8" s="15" t="s">
        <v>72</v>
      </c>
      <c r="AI8" s="52"/>
      <c r="AJ8" s="35"/>
    </row>
    <row r="9" s="1" customFormat="1" ht="67.5" spans="1:36">
      <c r="A9" s="14">
        <v>5</v>
      </c>
      <c r="B9" s="16" t="s">
        <v>73</v>
      </c>
      <c r="C9" s="16" t="s">
        <v>44</v>
      </c>
      <c r="D9" s="16" t="s">
        <v>45</v>
      </c>
      <c r="E9" s="16" t="s">
        <v>46</v>
      </c>
      <c r="F9" s="16" t="s">
        <v>69</v>
      </c>
      <c r="G9" s="19">
        <v>2013</v>
      </c>
      <c r="H9" s="16" t="s">
        <v>74</v>
      </c>
      <c r="I9" s="16" t="s">
        <v>58</v>
      </c>
      <c r="J9" s="19">
        <v>2013</v>
      </c>
      <c r="K9" s="16" t="s">
        <v>69</v>
      </c>
      <c r="L9" s="16" t="s">
        <v>49</v>
      </c>
      <c r="M9" s="33"/>
      <c r="N9" s="33"/>
      <c r="O9" s="33"/>
      <c r="P9" s="33"/>
      <c r="Q9" s="16">
        <v>500000</v>
      </c>
      <c r="R9" s="33"/>
      <c r="S9" s="16">
        <v>500000</v>
      </c>
      <c r="T9" s="16"/>
      <c r="U9" s="16"/>
      <c r="V9" s="16"/>
      <c r="W9" s="16"/>
      <c r="X9" s="33"/>
      <c r="Y9" s="33"/>
      <c r="Z9" s="22">
        <v>500000</v>
      </c>
      <c r="AA9" s="16" t="s">
        <v>50</v>
      </c>
      <c r="AB9" s="16" t="s">
        <v>59</v>
      </c>
      <c r="AC9" s="20" t="s">
        <v>52</v>
      </c>
      <c r="AD9" s="40">
        <v>46996</v>
      </c>
      <c r="AE9" s="41">
        <v>0.067</v>
      </c>
      <c r="AF9" s="16" t="s">
        <v>71</v>
      </c>
      <c r="AG9" s="53" t="s">
        <v>54</v>
      </c>
      <c r="AH9" s="16" t="s">
        <v>72</v>
      </c>
      <c r="AI9" s="54"/>
      <c r="AJ9" s="55"/>
    </row>
    <row r="10" s="1" customFormat="1" ht="67.5" spans="1:36">
      <c r="A10" s="14">
        <v>6</v>
      </c>
      <c r="B10" s="16" t="s">
        <v>75</v>
      </c>
      <c r="C10" s="16" t="s">
        <v>44</v>
      </c>
      <c r="D10" s="16" t="s">
        <v>45</v>
      </c>
      <c r="E10" s="16" t="s">
        <v>46</v>
      </c>
      <c r="F10" s="16" t="s">
        <v>76</v>
      </c>
      <c r="G10" s="19">
        <v>2011</v>
      </c>
      <c r="H10" s="16" t="s">
        <v>77</v>
      </c>
      <c r="I10" s="16" t="s">
        <v>58</v>
      </c>
      <c r="J10" s="19">
        <v>2011</v>
      </c>
      <c r="K10" s="16" t="s">
        <v>76</v>
      </c>
      <c r="L10" s="16" t="s">
        <v>49</v>
      </c>
      <c r="M10" s="33"/>
      <c r="N10" s="33"/>
      <c r="O10" s="33"/>
      <c r="P10" s="33"/>
      <c r="Q10" s="16">
        <v>250000</v>
      </c>
      <c r="R10" s="33"/>
      <c r="S10" s="16"/>
      <c r="T10" s="16"/>
      <c r="U10" s="16"/>
      <c r="V10" s="16"/>
      <c r="W10" s="16">
        <v>250000</v>
      </c>
      <c r="X10" s="33"/>
      <c r="Y10" s="33"/>
      <c r="Z10" s="22">
        <v>250000</v>
      </c>
      <c r="AA10" s="16" t="s">
        <v>50</v>
      </c>
      <c r="AB10" s="16" t="s">
        <v>59</v>
      </c>
      <c r="AC10" s="20" t="s">
        <v>52</v>
      </c>
      <c r="AD10" s="40">
        <v>46382</v>
      </c>
      <c r="AE10" s="41">
        <v>0.067</v>
      </c>
      <c r="AF10" s="16" t="s">
        <v>78</v>
      </c>
      <c r="AG10" s="53" t="s">
        <v>54</v>
      </c>
      <c r="AH10" s="16" t="s">
        <v>79</v>
      </c>
      <c r="AI10" s="54"/>
      <c r="AJ10" s="55"/>
    </row>
    <row r="11" s="1" customFormat="1" ht="84" customHeight="1" spans="1:36">
      <c r="A11" s="14">
        <v>7</v>
      </c>
      <c r="B11" s="16" t="s">
        <v>80</v>
      </c>
      <c r="C11" s="16" t="s">
        <v>44</v>
      </c>
      <c r="D11" s="16" t="s">
        <v>45</v>
      </c>
      <c r="E11" s="16" t="s">
        <v>46</v>
      </c>
      <c r="F11" s="16" t="s">
        <v>76</v>
      </c>
      <c r="G11" s="19">
        <v>2013</v>
      </c>
      <c r="H11" s="16" t="s">
        <v>77</v>
      </c>
      <c r="I11" s="16" t="s">
        <v>58</v>
      </c>
      <c r="J11" s="19">
        <v>2013</v>
      </c>
      <c r="K11" s="16" t="s">
        <v>76</v>
      </c>
      <c r="L11" s="16" t="s">
        <v>49</v>
      </c>
      <c r="M11" s="33"/>
      <c r="N11" s="33"/>
      <c r="O11" s="33"/>
      <c r="P11" s="33"/>
      <c r="Q11" s="16">
        <v>500000</v>
      </c>
      <c r="R11" s="33"/>
      <c r="S11" s="16">
        <v>500000</v>
      </c>
      <c r="T11" s="16"/>
      <c r="U11" s="16"/>
      <c r="V11" s="16"/>
      <c r="W11" s="16"/>
      <c r="X11" s="33"/>
      <c r="Y11" s="33"/>
      <c r="Z11" s="16">
        <v>500000</v>
      </c>
      <c r="AA11" s="16" t="s">
        <v>50</v>
      </c>
      <c r="AB11" s="16" t="s">
        <v>59</v>
      </c>
      <c r="AC11" s="20" t="s">
        <v>52</v>
      </c>
      <c r="AD11" s="40">
        <v>46996</v>
      </c>
      <c r="AE11" s="41">
        <v>0.067</v>
      </c>
      <c r="AF11" s="16" t="s">
        <v>78</v>
      </c>
      <c r="AG11" s="53" t="s">
        <v>54</v>
      </c>
      <c r="AH11" s="16" t="s">
        <v>79</v>
      </c>
      <c r="AI11" s="54"/>
      <c r="AJ11" s="55"/>
    </row>
    <row r="12" s="1" customFormat="1" ht="92" customHeight="1" spans="1:36">
      <c r="A12" s="14">
        <v>8</v>
      </c>
      <c r="B12" s="16" t="s">
        <v>81</v>
      </c>
      <c r="C12" s="16" t="s">
        <v>44</v>
      </c>
      <c r="D12" s="16" t="s">
        <v>45</v>
      </c>
      <c r="E12" s="16" t="s">
        <v>46</v>
      </c>
      <c r="F12" s="16" t="s">
        <v>82</v>
      </c>
      <c r="G12" s="19">
        <v>2011</v>
      </c>
      <c r="H12" s="16" t="s">
        <v>77</v>
      </c>
      <c r="I12" s="16" t="s">
        <v>58</v>
      </c>
      <c r="J12" s="19">
        <v>2011</v>
      </c>
      <c r="K12" s="16" t="s">
        <v>82</v>
      </c>
      <c r="L12" s="16" t="s">
        <v>49</v>
      </c>
      <c r="M12" s="33"/>
      <c r="N12" s="33"/>
      <c r="O12" s="33"/>
      <c r="P12" s="33"/>
      <c r="Q12" s="16">
        <v>100000</v>
      </c>
      <c r="R12" s="33"/>
      <c r="S12" s="16"/>
      <c r="T12" s="16"/>
      <c r="U12" s="16"/>
      <c r="V12" s="16"/>
      <c r="W12" s="16">
        <v>100000</v>
      </c>
      <c r="X12" s="33"/>
      <c r="Y12" s="33"/>
      <c r="Z12" s="16">
        <v>100000</v>
      </c>
      <c r="AA12" s="16" t="s">
        <v>50</v>
      </c>
      <c r="AB12" s="16" t="s">
        <v>59</v>
      </c>
      <c r="AC12" s="20" t="s">
        <v>52</v>
      </c>
      <c r="AD12" s="42">
        <v>46265</v>
      </c>
      <c r="AE12" s="41">
        <v>0.067</v>
      </c>
      <c r="AF12" s="16" t="s">
        <v>83</v>
      </c>
      <c r="AG12" s="53" t="s">
        <v>54</v>
      </c>
      <c r="AH12" s="16" t="s">
        <v>84</v>
      </c>
      <c r="AI12" s="54"/>
      <c r="AJ12" s="55"/>
    </row>
    <row r="13" s="1" customFormat="1" ht="109" customHeight="1" spans="1:36">
      <c r="A13" s="14">
        <v>9</v>
      </c>
      <c r="B13" s="16" t="s">
        <v>85</v>
      </c>
      <c r="C13" s="16" t="s">
        <v>44</v>
      </c>
      <c r="D13" s="16" t="s">
        <v>45</v>
      </c>
      <c r="E13" s="16" t="s">
        <v>46</v>
      </c>
      <c r="F13" s="16" t="s">
        <v>82</v>
      </c>
      <c r="G13" s="19">
        <v>2013</v>
      </c>
      <c r="H13" s="16" t="s">
        <v>86</v>
      </c>
      <c r="I13" s="16" t="s">
        <v>58</v>
      </c>
      <c r="J13" s="19">
        <v>2013</v>
      </c>
      <c r="K13" s="16" t="s">
        <v>82</v>
      </c>
      <c r="L13" s="16" t="s">
        <v>49</v>
      </c>
      <c r="M13" s="33"/>
      <c r="N13" s="33"/>
      <c r="O13" s="33"/>
      <c r="P13" s="33"/>
      <c r="Q13" s="16">
        <v>500000</v>
      </c>
      <c r="R13" s="33"/>
      <c r="S13" s="16">
        <v>500000</v>
      </c>
      <c r="T13" s="16"/>
      <c r="U13" s="16"/>
      <c r="V13" s="16"/>
      <c r="W13" s="16"/>
      <c r="X13" s="33"/>
      <c r="Y13" s="33"/>
      <c r="Z13" s="16">
        <v>500000</v>
      </c>
      <c r="AA13" s="16" t="s">
        <v>50</v>
      </c>
      <c r="AB13" s="16" t="s">
        <v>59</v>
      </c>
      <c r="AC13" s="20" t="s">
        <v>52</v>
      </c>
      <c r="AD13" s="40">
        <v>46996</v>
      </c>
      <c r="AE13" s="41">
        <v>0.067</v>
      </c>
      <c r="AF13" s="16" t="s">
        <v>83</v>
      </c>
      <c r="AG13" s="53" t="s">
        <v>54</v>
      </c>
      <c r="AH13" s="16" t="s">
        <v>84</v>
      </c>
      <c r="AI13" s="54"/>
      <c r="AJ13" s="55"/>
    </row>
    <row r="14" s="1" customFormat="1" ht="95" customHeight="1" spans="1:36">
      <c r="A14" s="14">
        <v>10</v>
      </c>
      <c r="B14" s="16" t="s">
        <v>87</v>
      </c>
      <c r="C14" s="16" t="s">
        <v>44</v>
      </c>
      <c r="D14" s="16" t="s">
        <v>45</v>
      </c>
      <c r="E14" s="16" t="s">
        <v>46</v>
      </c>
      <c r="F14" s="16" t="s">
        <v>88</v>
      </c>
      <c r="G14" s="20">
        <v>2011</v>
      </c>
      <c r="H14" s="16" t="s">
        <v>77</v>
      </c>
      <c r="I14" s="16" t="s">
        <v>58</v>
      </c>
      <c r="J14" s="20">
        <v>2011</v>
      </c>
      <c r="K14" s="16" t="s">
        <v>88</v>
      </c>
      <c r="L14" s="16" t="s">
        <v>49</v>
      </c>
      <c r="M14" s="33"/>
      <c r="N14" s="33"/>
      <c r="O14" s="33"/>
      <c r="P14" s="33"/>
      <c r="Q14" s="16">
        <v>300000</v>
      </c>
      <c r="R14" s="33"/>
      <c r="S14" s="16"/>
      <c r="T14" s="16"/>
      <c r="U14" s="16"/>
      <c r="V14" s="16"/>
      <c r="W14" s="16">
        <v>300000</v>
      </c>
      <c r="X14" s="33"/>
      <c r="Y14" s="33"/>
      <c r="Z14" s="16">
        <v>300000</v>
      </c>
      <c r="AA14" s="16" t="s">
        <v>50</v>
      </c>
      <c r="AB14" s="16" t="s">
        <v>59</v>
      </c>
      <c r="AC14" s="20" t="s">
        <v>52</v>
      </c>
      <c r="AD14" s="43">
        <v>46384</v>
      </c>
      <c r="AE14" s="41">
        <v>0.067</v>
      </c>
      <c r="AF14" s="16" t="s">
        <v>89</v>
      </c>
      <c r="AG14" s="53" t="s">
        <v>54</v>
      </c>
      <c r="AH14" s="16" t="s">
        <v>90</v>
      </c>
      <c r="AI14" s="54"/>
      <c r="AJ14" s="55"/>
    </row>
    <row r="15" s="1" customFormat="1" ht="90" customHeight="1" spans="1:36">
      <c r="A15" s="14">
        <v>11</v>
      </c>
      <c r="B15" s="16" t="s">
        <v>86</v>
      </c>
      <c r="C15" s="16" t="s">
        <v>44</v>
      </c>
      <c r="D15" s="16" t="s">
        <v>45</v>
      </c>
      <c r="E15" s="16" t="s">
        <v>46</v>
      </c>
      <c r="F15" s="16" t="s">
        <v>88</v>
      </c>
      <c r="G15" s="20">
        <v>2013</v>
      </c>
      <c r="H15" s="16" t="s">
        <v>86</v>
      </c>
      <c r="I15" s="16" t="s">
        <v>58</v>
      </c>
      <c r="J15" s="34">
        <v>2013</v>
      </c>
      <c r="K15" s="16" t="s">
        <v>88</v>
      </c>
      <c r="L15" s="16" t="s">
        <v>49</v>
      </c>
      <c r="M15" s="33"/>
      <c r="N15" s="33"/>
      <c r="O15" s="33"/>
      <c r="P15" s="33"/>
      <c r="Q15" s="16">
        <v>500000</v>
      </c>
      <c r="R15" s="33"/>
      <c r="S15" s="16">
        <v>500000</v>
      </c>
      <c r="T15" s="16"/>
      <c r="U15" s="16"/>
      <c r="V15" s="16"/>
      <c r="W15" s="16"/>
      <c r="X15" s="33"/>
      <c r="Y15" s="33"/>
      <c r="Z15" s="16">
        <v>500000</v>
      </c>
      <c r="AA15" s="16" t="s">
        <v>50</v>
      </c>
      <c r="AB15" s="16" t="s">
        <v>59</v>
      </c>
      <c r="AC15" s="20" t="s">
        <v>52</v>
      </c>
      <c r="AD15" s="43">
        <v>46996</v>
      </c>
      <c r="AE15" s="41">
        <v>0.067</v>
      </c>
      <c r="AF15" s="16" t="s">
        <v>89</v>
      </c>
      <c r="AG15" s="53" t="s">
        <v>54</v>
      </c>
      <c r="AH15" s="16" t="s">
        <v>90</v>
      </c>
      <c r="AI15" s="54"/>
      <c r="AJ15" s="55"/>
    </row>
    <row r="16" ht="105" customHeight="1" spans="1:38">
      <c r="A16" s="14">
        <v>12</v>
      </c>
      <c r="B16" s="21" t="s">
        <v>91</v>
      </c>
      <c r="C16" s="21" t="s">
        <v>44</v>
      </c>
      <c r="D16" s="21" t="s">
        <v>45</v>
      </c>
      <c r="E16" s="21" t="s">
        <v>46</v>
      </c>
      <c r="F16" s="22" t="s">
        <v>92</v>
      </c>
      <c r="G16" s="23">
        <v>2014</v>
      </c>
      <c r="H16" s="21" t="s">
        <v>93</v>
      </c>
      <c r="I16" s="21" t="s">
        <v>94</v>
      </c>
      <c r="J16" s="23">
        <v>2014</v>
      </c>
      <c r="K16" s="21" t="s">
        <v>92</v>
      </c>
      <c r="L16" s="21" t="s">
        <v>49</v>
      </c>
      <c r="M16" s="35"/>
      <c r="N16" s="35"/>
      <c r="O16" s="35"/>
      <c r="P16" s="35"/>
      <c r="Q16" s="21">
        <v>1000000</v>
      </c>
      <c r="R16" s="21"/>
      <c r="S16" s="21"/>
      <c r="T16" s="21"/>
      <c r="U16" s="21"/>
      <c r="V16" s="21"/>
      <c r="W16" s="21">
        <v>1000000</v>
      </c>
      <c r="X16" s="21"/>
      <c r="Y16" s="21"/>
      <c r="Z16" s="21">
        <v>1000000</v>
      </c>
      <c r="AA16" s="21" t="s">
        <v>50</v>
      </c>
      <c r="AB16" s="21" t="s">
        <v>59</v>
      </c>
      <c r="AC16" s="23" t="s">
        <v>52</v>
      </c>
      <c r="AD16" s="44">
        <v>47366</v>
      </c>
      <c r="AE16" s="41">
        <v>0.067</v>
      </c>
      <c r="AF16" s="21" t="s">
        <v>95</v>
      </c>
      <c r="AG16" s="21" t="s">
        <v>54</v>
      </c>
      <c r="AH16" s="21" t="s">
        <v>96</v>
      </c>
      <c r="AI16" s="56"/>
      <c r="AJ16" s="35"/>
      <c r="AL16" s="57"/>
    </row>
    <row r="17" ht="76" customHeight="1" spans="1:36">
      <c r="A17" s="14">
        <v>13</v>
      </c>
      <c r="B17" s="21" t="s">
        <v>97</v>
      </c>
      <c r="C17" s="21" t="s">
        <v>44</v>
      </c>
      <c r="D17" s="21" t="s">
        <v>45</v>
      </c>
      <c r="E17" s="21" t="s">
        <v>46</v>
      </c>
      <c r="F17" s="22" t="s">
        <v>98</v>
      </c>
      <c r="G17" s="23">
        <v>2014</v>
      </c>
      <c r="H17" s="21" t="s">
        <v>99</v>
      </c>
      <c r="I17" s="21" t="s">
        <v>100</v>
      </c>
      <c r="J17" s="23">
        <v>2014</v>
      </c>
      <c r="K17" s="21" t="s">
        <v>98</v>
      </c>
      <c r="L17" s="21" t="s">
        <v>49</v>
      </c>
      <c r="M17" s="35"/>
      <c r="N17" s="35"/>
      <c r="O17" s="35"/>
      <c r="P17" s="35"/>
      <c r="Q17" s="21">
        <v>549424</v>
      </c>
      <c r="R17" s="21"/>
      <c r="S17" s="21"/>
      <c r="T17" s="21"/>
      <c r="U17" s="21"/>
      <c r="V17" s="21"/>
      <c r="W17" s="21">
        <v>549424</v>
      </c>
      <c r="X17" s="21"/>
      <c r="Y17" s="21"/>
      <c r="Z17" s="21">
        <v>549424</v>
      </c>
      <c r="AA17" s="21" t="s">
        <v>50</v>
      </c>
      <c r="AB17" s="21" t="s">
        <v>51</v>
      </c>
      <c r="AC17" s="23" t="s">
        <v>52</v>
      </c>
      <c r="AD17" s="44">
        <v>53326</v>
      </c>
      <c r="AE17" s="21"/>
      <c r="AF17" s="21" t="s">
        <v>101</v>
      </c>
      <c r="AG17" s="21" t="s">
        <v>54</v>
      </c>
      <c r="AH17" s="21" t="s">
        <v>102</v>
      </c>
      <c r="AI17" s="56"/>
      <c r="AJ17" s="35"/>
    </row>
    <row r="18" ht="91" customHeight="1" spans="1:36">
      <c r="A18" s="14">
        <v>14</v>
      </c>
      <c r="B18" s="21" t="s">
        <v>103</v>
      </c>
      <c r="C18" s="21" t="s">
        <v>44</v>
      </c>
      <c r="D18" s="21" t="s">
        <v>45</v>
      </c>
      <c r="E18" s="21" t="s">
        <v>46</v>
      </c>
      <c r="F18" s="22" t="s">
        <v>98</v>
      </c>
      <c r="G18" s="23">
        <v>2014</v>
      </c>
      <c r="H18" s="21" t="s">
        <v>93</v>
      </c>
      <c r="I18" s="21" t="s">
        <v>94</v>
      </c>
      <c r="J18" s="23">
        <v>2014</v>
      </c>
      <c r="K18" s="21" t="s">
        <v>98</v>
      </c>
      <c r="L18" s="21" t="s">
        <v>49</v>
      </c>
      <c r="M18" s="35"/>
      <c r="N18" s="35"/>
      <c r="O18" s="35"/>
      <c r="P18" s="35"/>
      <c r="Q18" s="21">
        <v>1000000</v>
      </c>
      <c r="R18" s="21"/>
      <c r="S18" s="21"/>
      <c r="T18" s="21"/>
      <c r="U18" s="21"/>
      <c r="V18" s="21"/>
      <c r="W18" s="21">
        <v>1000000</v>
      </c>
      <c r="X18" s="21"/>
      <c r="Y18" s="21"/>
      <c r="Z18" s="21">
        <v>1000000</v>
      </c>
      <c r="AA18" s="21" t="s">
        <v>50</v>
      </c>
      <c r="AB18" s="21" t="s">
        <v>59</v>
      </c>
      <c r="AC18" s="23" t="s">
        <v>52</v>
      </c>
      <c r="AD18" s="44">
        <v>47356</v>
      </c>
      <c r="AE18" s="45">
        <v>0.067</v>
      </c>
      <c r="AF18" s="21" t="s">
        <v>101</v>
      </c>
      <c r="AG18" s="21" t="s">
        <v>54</v>
      </c>
      <c r="AH18" s="21" t="s">
        <v>102</v>
      </c>
      <c r="AI18" s="56"/>
      <c r="AJ18" s="35"/>
    </row>
    <row r="19" ht="54" spans="1:36">
      <c r="A19" s="14">
        <v>15</v>
      </c>
      <c r="B19" s="21" t="s">
        <v>104</v>
      </c>
      <c r="C19" s="21" t="s">
        <v>44</v>
      </c>
      <c r="D19" s="21" t="s">
        <v>45</v>
      </c>
      <c r="E19" s="21" t="s">
        <v>46</v>
      </c>
      <c r="F19" s="22" t="s">
        <v>105</v>
      </c>
      <c r="G19" s="23">
        <v>2014</v>
      </c>
      <c r="H19" s="21" t="s">
        <v>106</v>
      </c>
      <c r="I19" s="21" t="s">
        <v>94</v>
      </c>
      <c r="J19" s="23">
        <v>2014</v>
      </c>
      <c r="K19" s="21" t="s">
        <v>105</v>
      </c>
      <c r="L19" s="21" t="s">
        <v>49</v>
      </c>
      <c r="M19" s="35"/>
      <c r="N19" s="35"/>
      <c r="O19" s="35"/>
      <c r="P19" s="35"/>
      <c r="Q19" s="21">
        <v>500000</v>
      </c>
      <c r="R19" s="21"/>
      <c r="S19" s="21"/>
      <c r="T19" s="21"/>
      <c r="U19" s="21"/>
      <c r="V19" s="21"/>
      <c r="W19" s="21">
        <v>500000</v>
      </c>
      <c r="X19" s="21"/>
      <c r="Y19" s="21"/>
      <c r="Z19" s="21">
        <v>500000</v>
      </c>
      <c r="AA19" s="21" t="s">
        <v>50</v>
      </c>
      <c r="AB19" s="21" t="s">
        <v>59</v>
      </c>
      <c r="AC19" s="23" t="s">
        <v>52</v>
      </c>
      <c r="AD19" s="46">
        <v>45107</v>
      </c>
      <c r="AE19" s="47">
        <v>0.12</v>
      </c>
      <c r="AF19" s="21" t="s">
        <v>107</v>
      </c>
      <c r="AG19" s="21" t="s">
        <v>54</v>
      </c>
      <c r="AH19" s="21" t="s">
        <v>108</v>
      </c>
      <c r="AI19" s="56"/>
      <c r="AJ19" s="35"/>
    </row>
    <row r="20" ht="92" customHeight="1" spans="1:36">
      <c r="A20" s="14">
        <v>16</v>
      </c>
      <c r="B20" s="21" t="s">
        <v>109</v>
      </c>
      <c r="C20" s="21" t="s">
        <v>44</v>
      </c>
      <c r="D20" s="21" t="s">
        <v>45</v>
      </c>
      <c r="E20" s="21" t="s">
        <v>46</v>
      </c>
      <c r="F20" s="22" t="s">
        <v>110</v>
      </c>
      <c r="G20" s="18" t="s">
        <v>111</v>
      </c>
      <c r="H20" s="21" t="s">
        <v>112</v>
      </c>
      <c r="I20" s="21" t="s">
        <v>94</v>
      </c>
      <c r="J20" s="23">
        <v>2014</v>
      </c>
      <c r="K20" s="21" t="s">
        <v>110</v>
      </c>
      <c r="L20" s="21" t="s">
        <v>49</v>
      </c>
      <c r="M20" s="35"/>
      <c r="N20" s="35"/>
      <c r="O20" s="35"/>
      <c r="P20" s="35"/>
      <c r="Q20" s="21">
        <v>500000</v>
      </c>
      <c r="R20" s="21"/>
      <c r="S20" s="21"/>
      <c r="T20" s="21"/>
      <c r="U20" s="21"/>
      <c r="V20" s="21"/>
      <c r="W20" s="21">
        <v>500000</v>
      </c>
      <c r="X20" s="21"/>
      <c r="Y20" s="21"/>
      <c r="Z20" s="21">
        <v>500000</v>
      </c>
      <c r="AA20" s="21" t="s">
        <v>50</v>
      </c>
      <c r="AB20" s="21" t="s">
        <v>59</v>
      </c>
      <c r="AC20" s="23" t="s">
        <v>52</v>
      </c>
      <c r="AD20" s="44">
        <v>47091</v>
      </c>
      <c r="AE20" s="45">
        <v>0.067</v>
      </c>
      <c r="AF20" s="21" t="s">
        <v>113</v>
      </c>
      <c r="AG20" s="21" t="s">
        <v>54</v>
      </c>
      <c r="AH20" s="21" t="s">
        <v>114</v>
      </c>
      <c r="AI20" s="56"/>
      <c r="AJ20" s="35"/>
    </row>
    <row r="21" ht="67.5" spans="1:36">
      <c r="A21" s="14">
        <v>17</v>
      </c>
      <c r="B21" s="21" t="s">
        <v>115</v>
      </c>
      <c r="C21" s="21" t="s">
        <v>44</v>
      </c>
      <c r="D21" s="21" t="s">
        <v>45</v>
      </c>
      <c r="E21" s="21" t="s">
        <v>46</v>
      </c>
      <c r="F21" s="22" t="s">
        <v>116</v>
      </c>
      <c r="G21" s="23">
        <v>2014</v>
      </c>
      <c r="H21" s="21" t="s">
        <v>93</v>
      </c>
      <c r="I21" s="21" t="s">
        <v>94</v>
      </c>
      <c r="J21" s="23">
        <v>2014</v>
      </c>
      <c r="K21" s="21" t="s">
        <v>116</v>
      </c>
      <c r="L21" s="21" t="s">
        <v>49</v>
      </c>
      <c r="M21" s="35"/>
      <c r="N21" s="35"/>
      <c r="O21" s="35"/>
      <c r="P21" s="35"/>
      <c r="Q21" s="21">
        <v>500000</v>
      </c>
      <c r="R21" s="21"/>
      <c r="S21" s="21"/>
      <c r="T21" s="21"/>
      <c r="U21" s="21"/>
      <c r="V21" s="21"/>
      <c r="W21" s="21">
        <v>500000</v>
      </c>
      <c r="X21" s="21"/>
      <c r="Y21" s="21"/>
      <c r="Z21" s="21">
        <v>500000</v>
      </c>
      <c r="AA21" s="21" t="s">
        <v>50</v>
      </c>
      <c r="AB21" s="21" t="s">
        <v>59</v>
      </c>
      <c r="AC21" s="23" t="s">
        <v>52</v>
      </c>
      <c r="AD21" s="44">
        <v>47376</v>
      </c>
      <c r="AE21" s="45">
        <v>0.067</v>
      </c>
      <c r="AF21" s="21" t="s">
        <v>117</v>
      </c>
      <c r="AG21" s="21" t="s">
        <v>54</v>
      </c>
      <c r="AH21" s="21" t="s">
        <v>118</v>
      </c>
      <c r="AI21" s="56"/>
      <c r="AJ21" s="35"/>
    </row>
    <row r="22" ht="28" customHeight="1" spans="1:36">
      <c r="A22" s="24" t="s">
        <v>119</v>
      </c>
      <c r="B22" s="24"/>
      <c r="C22" s="24"/>
      <c r="D22" s="24"/>
      <c r="E22" s="24"/>
      <c r="F22" s="25"/>
      <c r="G22" s="26"/>
      <c r="H22" s="27"/>
      <c r="I22" s="24"/>
      <c r="J22" s="26"/>
      <c r="K22" s="24"/>
      <c r="L22" s="24"/>
      <c r="M22" s="24"/>
      <c r="N22" s="24"/>
      <c r="O22" s="24"/>
      <c r="P22" s="24"/>
      <c r="Q22" s="24"/>
      <c r="R22" s="24"/>
      <c r="S22" s="24"/>
      <c r="T22" s="24"/>
      <c r="U22" s="24"/>
      <c r="V22" s="24"/>
      <c r="W22" s="24"/>
      <c r="X22" s="24"/>
      <c r="Y22" s="24"/>
      <c r="Z22" s="24"/>
      <c r="AA22" s="24"/>
      <c r="AB22" s="24"/>
      <c r="AC22" s="26"/>
      <c r="AD22" s="24"/>
      <c r="AE22" s="24"/>
      <c r="AF22" s="24"/>
      <c r="AG22" s="24"/>
      <c r="AH22" s="24"/>
      <c r="AI22" s="58"/>
      <c r="AJ22" s="24"/>
    </row>
  </sheetData>
  <mergeCells count="9">
    <mergeCell ref="A1:AJ1"/>
    <mergeCell ref="A2:AJ2"/>
    <mergeCell ref="B3:L3"/>
    <mergeCell ref="M3:P3"/>
    <mergeCell ref="Q3:Y3"/>
    <mergeCell ref="AA3:AB3"/>
    <mergeCell ref="AC3:AE3"/>
    <mergeCell ref="AF3:AI3"/>
    <mergeCell ref="A22:AI22"/>
  </mergeCells>
  <dataValidations count="5">
    <dataValidation type="whole" operator="between" showInputMessage="1" showErrorMessage="1" promptTitle="温馨提示" prompt="年度范围2014-2021" sqref="G19 G21 G16:G18 J16:J18 J19:J21">
      <formula1>2014</formula1>
      <formula2>2021</formula2>
    </dataValidation>
    <dataValidation type="list" allowBlank="1" showInputMessage="1" showErrorMessage="1" promptTitle="温馨提示" prompt="请选择" sqref="AA11 AB11 AA12 AB12 AA13 AB13 AA14 AB14 AA15 AB15 AA5:AA7 AA8:AA10 AA16:AA18 AA19:AA21 AB5:AB7 AB8:AB10 AB16:AB18 AB19:AB21">
      <formula1>[1]Sheet3!#REF!</formula1>
    </dataValidation>
    <dataValidation type="decimal" operator="between" allowBlank="1" showInputMessage="1" showErrorMessage="1" promptTitle="温馨提示" prompt="单位元，保留两位小数" sqref="S5:W5 Z5 Z6 Q7 Z7 S8:W8 S9 T9:W9 Q10 S10:W10 Z10 Q11 S11:W11 Z11 Q12 S12:V12 W12 Z12 Q13 S13 T13:W13 Z13 Q14 T14:V14 W14 Z14 T15:V15 W15 Q19 R19:Y19 Z19 Q20 R20:V20 W20 X20:Y20 Z20 Q21 R21:V21 W21 X21:Y21 Z21 Q5:Q6 Q8:Q9 Q16:Q18 Z8:Z9 Z16:Z18 S6:W7 R16:Y18">
      <formula1>0</formula1>
      <formula2>1000000000</formula2>
    </dataValidation>
    <dataValidation type="whole" operator="between" allowBlank="1" showInputMessage="1" showErrorMessage="1" promptTitle="温馨提示" prompt="填1有协议，不填或者0为无协议" sqref="AC11 AC12 AC13 AC14 AC15 AC16 AC17 AC18 AC5:AC7 AC8:AC10 AC19:AC21">
      <formula1>0</formula1>
      <formula2>1</formula2>
    </dataValidation>
    <dataValidation allowBlank="1" showInputMessage="1" showErrorMessage="1" promptTitle="温馨提示" prompt="自动合计，请输入资金构成&#10;" sqref="S14 Q15 S15 Z15"/>
  </dataValidations>
  <pageMargins left="0.236111111111111" right="0.156944444444444" top="0.550694444444444" bottom="0.275" header="0.354166666666667" footer="0.196527777777778"/>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经营性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shepi</dc:creator>
  <cp:lastModifiedBy>张建新</cp:lastModifiedBy>
  <dcterms:created xsi:type="dcterms:W3CDTF">2020-11-13T08:56:00Z</dcterms:created>
  <dcterms:modified xsi:type="dcterms:W3CDTF">2021-01-05T07:23:57Z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