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汇总表" sheetId="1" r:id="rId1"/>
    <sheet name="美田村" sheetId="2" r:id="rId2"/>
    <sheet name="桥江村" sheetId="3" r:id="rId3"/>
    <sheet name="红星村" sheetId="4" r:id="rId4"/>
    <sheet name="双璜村" sheetId="5" r:id="rId5"/>
    <sheet name="棉洋村 " sheetId="6" r:id="rId6"/>
    <sheet name="唐纯村" sheetId="7" r:id="rId7"/>
    <sheet name="联西村" sheetId="8" r:id="rId8"/>
    <sheet name="黎洞村" sheetId="9" r:id="rId9"/>
    <sheet name="罗城村" sheetId="10" r:id="rId10"/>
    <sheet name="富强村" sheetId="11" r:id="rId11"/>
    <sheet name="群星村" sheetId="12" r:id="rId12"/>
  </sheets>
  <definedNames>
    <definedName name="_xlnm.Print_Titles" localSheetId="1">'美田村'!$3:$4</definedName>
    <definedName name="_xlnm.Print_Titles" localSheetId="2">'桥江村'!$3:$4</definedName>
    <definedName name="_xlnm.Print_Titles" localSheetId="5">'棉洋村 '!$3:$4</definedName>
    <definedName name="_xlnm.Print_Titles" localSheetId="7">'联西村'!$3:$4</definedName>
    <definedName name="_xlnm.Print_Titles" localSheetId="9">'罗城村'!$3:$4</definedName>
    <definedName name="_xlnm.Print_Titles" localSheetId="10">'富强村'!$3:$4</definedName>
    <definedName name="_xlnm.Print_Titles" localSheetId="11">'群星村'!$3:$4</definedName>
    <definedName name="_xlnm.Print_Titles" localSheetId="6">'唐纯村'!$3:$4</definedName>
    <definedName name="_xlnm.Print_Area" localSheetId="1">'美田村'!$A$1:$I$74</definedName>
    <definedName name="_xlnm._FilterDatabase" localSheetId="1" hidden="1">'美田村'!$A$4:$I$74</definedName>
  </definedNames>
  <calcPr fullCalcOnLoad="1"/>
</workbook>
</file>

<file path=xl/sharedStrings.xml><?xml version="1.0" encoding="utf-8"?>
<sst xmlns="http://schemas.openxmlformats.org/spreadsheetml/2006/main" count="1979" uniqueCount="691">
  <si>
    <t>棉洋镇第七批“以奖代补”产业扶贫项目补助汇总表</t>
  </si>
  <si>
    <t>序号</t>
  </si>
  <si>
    <t>村别</t>
  </si>
  <si>
    <t>户数</t>
  </si>
  <si>
    <t>金额（元）</t>
  </si>
  <si>
    <t>备注</t>
  </si>
  <si>
    <t>美田村</t>
  </si>
  <si>
    <t>桥江村</t>
  </si>
  <si>
    <t>红星村</t>
  </si>
  <si>
    <t>双璜村</t>
  </si>
  <si>
    <t>棉洋村</t>
  </si>
  <si>
    <t>唐纯村</t>
  </si>
  <si>
    <t>联西村</t>
  </si>
  <si>
    <t>黎洞村</t>
  </si>
  <si>
    <t>罗城村</t>
  </si>
  <si>
    <t>富强村</t>
  </si>
  <si>
    <t>群星村</t>
  </si>
  <si>
    <t>合计</t>
  </si>
  <si>
    <t>五华县棉洋镇美田村产业扶贫“以奖代补”项目补助汇总表</t>
  </si>
  <si>
    <t xml:space="preserve">       时间：2018年11月22日</t>
  </si>
  <si>
    <t>村</t>
  </si>
  <si>
    <t>组</t>
  </si>
  <si>
    <t>户主姓名</t>
  </si>
  <si>
    <t>一卡通账号</t>
  </si>
  <si>
    <t>种养项目</t>
  </si>
  <si>
    <t>验收实际</t>
  </si>
  <si>
    <t>奖补</t>
  </si>
  <si>
    <t>补助金额（元）</t>
  </si>
  <si>
    <t>种养规模</t>
  </si>
  <si>
    <t>标准</t>
  </si>
  <si>
    <t>美田</t>
  </si>
  <si>
    <t>砂田</t>
  </si>
  <si>
    <t>陈雪梅</t>
  </si>
  <si>
    <t>80010000384285597</t>
  </si>
  <si>
    <t>牛</t>
  </si>
  <si>
    <t>1头</t>
  </si>
  <si>
    <t>2000元/头</t>
  </si>
  <si>
    <t>卢乃耿</t>
  </si>
  <si>
    <t>80010000384248827</t>
  </si>
  <si>
    <t>卢仲敏</t>
  </si>
  <si>
    <t>80010000384248747</t>
  </si>
  <si>
    <t>黄丽芳</t>
  </si>
  <si>
    <t>80010001800275964</t>
  </si>
  <si>
    <t>猪</t>
  </si>
  <si>
    <t>10头</t>
  </si>
  <si>
    <t>500元/头</t>
  </si>
  <si>
    <t>刁清概</t>
  </si>
  <si>
    <t>80010001800406647</t>
  </si>
  <si>
    <t>2头</t>
  </si>
  <si>
    <t>卢国仕</t>
  </si>
  <si>
    <t>80010000384157983</t>
  </si>
  <si>
    <t>谢庚友</t>
  </si>
  <si>
    <t>6217281752901624577</t>
  </si>
  <si>
    <t>鸡</t>
  </si>
  <si>
    <t>100羽</t>
  </si>
  <si>
    <t>15元/羽</t>
  </si>
  <si>
    <t>卢振金</t>
  </si>
  <si>
    <t>6215188701050235113</t>
  </si>
  <si>
    <t>张凤秀</t>
  </si>
  <si>
    <t>80010001928750959</t>
  </si>
  <si>
    <t>卢自芳</t>
  </si>
  <si>
    <t>80010000384249161</t>
  </si>
  <si>
    <t>鸭</t>
  </si>
  <si>
    <t>200羽</t>
  </si>
  <si>
    <t>卢国周</t>
  </si>
  <si>
    <t>6215188701050308019</t>
  </si>
  <si>
    <t>廖翠花</t>
  </si>
  <si>
    <t>6215188701018583943</t>
  </si>
  <si>
    <t>卢日新</t>
  </si>
  <si>
    <t>6210181298800153108</t>
  </si>
  <si>
    <t>卢学耿</t>
  </si>
  <si>
    <t>6217281752901861658</t>
  </si>
  <si>
    <t>羊</t>
  </si>
  <si>
    <t>胡梅香</t>
  </si>
  <si>
    <t>80010001802026711</t>
  </si>
  <si>
    <t>种茶</t>
  </si>
  <si>
    <t>10亩</t>
  </si>
  <si>
    <t>1500元/亩</t>
  </si>
  <si>
    <t>卢国岳</t>
  </si>
  <si>
    <t>6210181298800516130</t>
  </si>
  <si>
    <t>新和</t>
  </si>
  <si>
    <t>古仲叨</t>
  </si>
  <si>
    <t>80010000384251147</t>
  </si>
  <si>
    <t>3头</t>
  </si>
  <si>
    <t>古兴环</t>
  </si>
  <si>
    <t>80010000384249773</t>
  </si>
  <si>
    <t>古仲安</t>
  </si>
  <si>
    <t>80010000384157961</t>
  </si>
  <si>
    <t>4头</t>
  </si>
  <si>
    <t>谢爱友</t>
  </si>
  <si>
    <t>80010000384154802</t>
  </si>
  <si>
    <t>古仲接</t>
  </si>
  <si>
    <t>6215188701050263479</t>
  </si>
  <si>
    <t>古钊发</t>
  </si>
  <si>
    <t>6217281752901132704</t>
  </si>
  <si>
    <t>12头</t>
  </si>
  <si>
    <t>古广波</t>
  </si>
  <si>
    <t>80010000904097275</t>
  </si>
  <si>
    <t>古练金</t>
  </si>
  <si>
    <t>80010001920656488</t>
  </si>
  <si>
    <t>古快发</t>
  </si>
  <si>
    <t>80010000384251318</t>
  </si>
  <si>
    <t>古逊发</t>
  </si>
  <si>
    <t>6217281752901684324</t>
  </si>
  <si>
    <t>张红枚</t>
  </si>
  <si>
    <t>80010000384285676</t>
  </si>
  <si>
    <t>黄秋英</t>
  </si>
  <si>
    <t>80010001825475274</t>
  </si>
  <si>
    <t>古庆生</t>
  </si>
  <si>
    <t>6217281752901572743</t>
  </si>
  <si>
    <t>福光</t>
  </si>
  <si>
    <t>刁远东</t>
  </si>
  <si>
    <t>80010001800369681</t>
  </si>
  <si>
    <t>刁学成</t>
  </si>
  <si>
    <t>80010000384247404</t>
  </si>
  <si>
    <t>刁百新</t>
  </si>
  <si>
    <t>6217281752901861138</t>
  </si>
  <si>
    <t>刁子珍</t>
  </si>
  <si>
    <t>80010000384251374</t>
  </si>
  <si>
    <t>刁百年</t>
  </si>
  <si>
    <t>6217281752901728527</t>
  </si>
  <si>
    <t>宋桃花</t>
  </si>
  <si>
    <t>6217281752901574525</t>
  </si>
  <si>
    <t>刁世别</t>
  </si>
  <si>
    <t>6215188701050040661</t>
  </si>
  <si>
    <t>卢乃叨</t>
  </si>
  <si>
    <t>6215188701050042691</t>
  </si>
  <si>
    <t>刁百勤</t>
  </si>
  <si>
    <t>80010000384252786</t>
  </si>
  <si>
    <t>刁弼秋</t>
  </si>
  <si>
    <t>80010000384252538</t>
  </si>
  <si>
    <t>刁世汀</t>
  </si>
  <si>
    <t>6217281752901251645</t>
  </si>
  <si>
    <t>刁解华</t>
  </si>
  <si>
    <t>6215188701050123079</t>
  </si>
  <si>
    <t>刁振均</t>
  </si>
  <si>
    <t>80010000384252719</t>
  </si>
  <si>
    <t>刁传胜</t>
  </si>
  <si>
    <t>80010000384252527</t>
  </si>
  <si>
    <t>刁伟金</t>
  </si>
  <si>
    <t>6217281752900057266</t>
  </si>
  <si>
    <t>胡月琼</t>
  </si>
  <si>
    <t>80010000384352407</t>
  </si>
  <si>
    <t>刁百唱</t>
  </si>
  <si>
    <t>80010000384247437</t>
  </si>
  <si>
    <t>20头</t>
  </si>
  <si>
    <t>刁百全</t>
  </si>
  <si>
    <t>6217281752901981928</t>
  </si>
  <si>
    <t>刁学资</t>
  </si>
  <si>
    <t>80010000384251839</t>
  </si>
  <si>
    <t>刁百万</t>
  </si>
  <si>
    <t>6217281752901438358</t>
  </si>
  <si>
    <t>刁百总</t>
  </si>
  <si>
    <t>6215188701018584115</t>
  </si>
  <si>
    <t>王有妹</t>
  </si>
  <si>
    <t>80010001801129366</t>
  </si>
  <si>
    <t>刁秀银</t>
  </si>
  <si>
    <t>80010000384247120</t>
  </si>
  <si>
    <t>刘桂珍</t>
  </si>
  <si>
    <t>80010001800429916</t>
  </si>
  <si>
    <t>刁世雄</t>
  </si>
  <si>
    <t>6215188701050041776</t>
  </si>
  <si>
    <t>刁荣排</t>
  </si>
  <si>
    <t>80010000384247765</t>
  </si>
  <si>
    <t>5头</t>
  </si>
  <si>
    <t>20羽</t>
  </si>
  <si>
    <t>曾四妹</t>
  </si>
  <si>
    <t>80010001747803500</t>
  </si>
  <si>
    <t>80羽</t>
  </si>
  <si>
    <t>杨秋来</t>
  </si>
  <si>
    <t>6217281752901728089</t>
  </si>
  <si>
    <t>刁清考</t>
  </si>
  <si>
    <t>80010001235038969</t>
  </si>
  <si>
    <t>胡娇美</t>
  </si>
  <si>
    <t>80010000775550288</t>
  </si>
  <si>
    <t>50羽</t>
  </si>
  <si>
    <t>合计：</t>
  </si>
  <si>
    <t>批准人（镇长）：</t>
  </si>
  <si>
    <t>经手人（镇扶贫办）：</t>
  </si>
  <si>
    <t>五华县棉洋镇棉洋村产业扶贫“以奖代补”项目补助汇总表</t>
  </si>
  <si>
    <t>桥江</t>
  </si>
  <si>
    <t>官厅</t>
  </si>
  <si>
    <t>宋展忠</t>
  </si>
  <si>
    <t>6217281752900274366</t>
  </si>
  <si>
    <t>养羊</t>
  </si>
  <si>
    <t>花生</t>
  </si>
  <si>
    <t>2.5亩</t>
  </si>
  <si>
    <t>500元/亩</t>
  </si>
  <si>
    <t>天街</t>
  </si>
  <si>
    <t>廖方相</t>
  </si>
  <si>
    <t>80010000384437109</t>
  </si>
  <si>
    <t>养鸡</t>
  </si>
  <si>
    <t>30羽</t>
  </si>
  <si>
    <t>塅心</t>
  </si>
  <si>
    <t>廖耀清</t>
  </si>
  <si>
    <t>80010000384437427</t>
  </si>
  <si>
    <t>3亩</t>
  </si>
  <si>
    <t>廖润周</t>
  </si>
  <si>
    <t>80010001188356587</t>
  </si>
  <si>
    <t>养牛</t>
  </si>
  <si>
    <t>狮形</t>
  </si>
  <si>
    <t>宋俊谦</t>
  </si>
  <si>
    <t>6217281752900274283</t>
  </si>
  <si>
    <t>宋孟兴</t>
  </si>
  <si>
    <t>80010000384434164</t>
  </si>
  <si>
    <t>70羽</t>
  </si>
  <si>
    <t>河中</t>
  </si>
  <si>
    <t>宋银青</t>
  </si>
  <si>
    <t>6215181753100011512</t>
  </si>
  <si>
    <t>养猪</t>
  </si>
  <si>
    <t>11头</t>
  </si>
  <si>
    <t>龙宝</t>
  </si>
  <si>
    <t>张兰英</t>
  </si>
  <si>
    <t>80010000384371699</t>
  </si>
  <si>
    <t>1.2亩</t>
  </si>
  <si>
    <t>宋省集</t>
  </si>
  <si>
    <t>6217281752900390808</t>
  </si>
  <si>
    <t>廖复运</t>
  </si>
  <si>
    <t>80010000384433591</t>
  </si>
  <si>
    <t>宋必访</t>
  </si>
  <si>
    <t>80010000384435714</t>
  </si>
  <si>
    <t>宋远来</t>
  </si>
  <si>
    <t>80010001853580444</t>
  </si>
  <si>
    <t>宋德超</t>
  </si>
  <si>
    <t>80010000384431662</t>
  </si>
  <si>
    <t>40羽</t>
  </si>
  <si>
    <t>宋成桂</t>
  </si>
  <si>
    <t>80010001437716948</t>
  </si>
  <si>
    <t>宋停云</t>
  </si>
  <si>
    <t>6217281752901228676</t>
  </si>
  <si>
    <t>宋荣谦</t>
  </si>
  <si>
    <t>6215188701050507800</t>
  </si>
  <si>
    <t>宋振坤</t>
  </si>
  <si>
    <t>6215188701050507776</t>
  </si>
  <si>
    <t>60羽</t>
  </si>
  <si>
    <t>1.8亩</t>
  </si>
  <si>
    <t>宋荣平</t>
  </si>
  <si>
    <t>80010000384433921</t>
  </si>
  <si>
    <t>宋荣庆</t>
  </si>
  <si>
    <t>6217281752901921403</t>
  </si>
  <si>
    <t>1.7亩</t>
  </si>
  <si>
    <t>廖河山</t>
  </si>
  <si>
    <t>6217281752901444240</t>
  </si>
  <si>
    <t>35羽</t>
  </si>
  <si>
    <t>廖敬钦</t>
  </si>
  <si>
    <t>6217281752901445593</t>
  </si>
  <si>
    <t>廖彩枚</t>
  </si>
  <si>
    <t>6217281752901881789</t>
  </si>
  <si>
    <t>廖少周</t>
  </si>
  <si>
    <t>80010000384436490</t>
  </si>
  <si>
    <t>宋荣化</t>
  </si>
  <si>
    <t>80010001391974567</t>
  </si>
  <si>
    <t>新圩</t>
  </si>
  <si>
    <t>廖宏金</t>
  </si>
  <si>
    <t>80010001437057199</t>
  </si>
  <si>
    <t>廖俊宏</t>
  </si>
  <si>
    <t>80010001770589031</t>
  </si>
  <si>
    <t>15头</t>
  </si>
  <si>
    <t>廖晓亭</t>
  </si>
  <si>
    <t>80010001769790174</t>
  </si>
  <si>
    <t>五华县棉洋镇红星村产业扶贫“以奖代补”项目补助汇总表</t>
  </si>
  <si>
    <t>红星</t>
  </si>
  <si>
    <t>新村</t>
  </si>
  <si>
    <t>胡志林</t>
  </si>
  <si>
    <t>6215188701050168058</t>
  </si>
  <si>
    <t>树德</t>
  </si>
  <si>
    <t>张群香</t>
  </si>
  <si>
    <t>80010001767477617</t>
  </si>
  <si>
    <t>25羽</t>
  </si>
  <si>
    <t>茂新</t>
  </si>
  <si>
    <t>汤东娇</t>
  </si>
  <si>
    <t>6215188701012764176</t>
  </si>
  <si>
    <t>坪坝</t>
  </si>
  <si>
    <t>胡浪琴</t>
  </si>
  <si>
    <t>80010000995376397</t>
  </si>
  <si>
    <t>新二</t>
  </si>
  <si>
    <t>胡敬雄</t>
  </si>
  <si>
    <t>6217281754001501168</t>
  </si>
  <si>
    <t>28羽</t>
  </si>
  <si>
    <t>胡新辉</t>
  </si>
  <si>
    <t>80010000384330211</t>
  </si>
  <si>
    <t>胡新宁</t>
  </si>
  <si>
    <t>6215188701050235147</t>
  </si>
  <si>
    <t>13头</t>
  </si>
  <si>
    <t>五华县棉洋镇双璜村产业扶贫“以奖代补”项目补助汇总表</t>
  </si>
  <si>
    <t>双璜</t>
  </si>
  <si>
    <t>树下</t>
  </si>
  <si>
    <t>宋任基</t>
  </si>
  <si>
    <t>6210188800078897382</t>
  </si>
  <si>
    <t>宋苑香</t>
  </si>
  <si>
    <t>6217281752901381251</t>
  </si>
  <si>
    <t>胡满秀</t>
  </si>
  <si>
    <t>6217281752901916460</t>
  </si>
  <si>
    <t>时和振和</t>
  </si>
  <si>
    <t>宋石强</t>
  </si>
  <si>
    <t>6217281752900805516</t>
  </si>
  <si>
    <t>7头</t>
  </si>
  <si>
    <t>红强</t>
  </si>
  <si>
    <t>宋喜湘</t>
  </si>
  <si>
    <t>80010000384429063</t>
  </si>
  <si>
    <t>棉洋</t>
  </si>
  <si>
    <t>圹尾</t>
  </si>
  <si>
    <t>刘赞东</t>
  </si>
  <si>
    <t>6217281752901251256</t>
  </si>
  <si>
    <t>镇光</t>
  </si>
  <si>
    <t>陈月云</t>
  </si>
  <si>
    <t>80010001201440455</t>
  </si>
  <si>
    <t>高峰</t>
  </si>
  <si>
    <t>刘远闲</t>
  </si>
  <si>
    <t>80010000384212039</t>
  </si>
  <si>
    <t>山下</t>
  </si>
  <si>
    <t>刘远飞</t>
  </si>
  <si>
    <t>80010000384212539</t>
  </si>
  <si>
    <t>6头</t>
  </si>
  <si>
    <t xml:space="preserve">养猪 </t>
  </si>
  <si>
    <t>刘新民</t>
  </si>
  <si>
    <t>80010000384212380</t>
  </si>
  <si>
    <t>南新</t>
  </si>
  <si>
    <t>李初妹</t>
  </si>
  <si>
    <t>刘晋东</t>
  </si>
  <si>
    <t>605964001220608218</t>
  </si>
  <si>
    <t>15元/头</t>
  </si>
  <si>
    <t>镇上</t>
  </si>
  <si>
    <t>陈曲华</t>
  </si>
  <si>
    <t>80010000384344611</t>
  </si>
  <si>
    <t>秀二</t>
  </si>
  <si>
    <t>刘添煌</t>
  </si>
  <si>
    <t>80010000384206240</t>
  </si>
  <si>
    <t>刘维东</t>
  </si>
  <si>
    <t>6217281752901728766</t>
  </si>
  <si>
    <t>刘丽文</t>
  </si>
  <si>
    <t>80010000384119175</t>
  </si>
  <si>
    <t>田二</t>
  </si>
  <si>
    <t>刘应芳</t>
  </si>
  <si>
    <t>80010000384206863</t>
  </si>
  <si>
    <t>联新</t>
  </si>
  <si>
    <t>谢运华</t>
  </si>
  <si>
    <t>80010000859770184</t>
  </si>
  <si>
    <t>五华县棉洋镇唐纯村产业扶贫“以奖代补”项目补助汇总表</t>
  </si>
  <si>
    <t>唐纯</t>
  </si>
  <si>
    <t>西洋</t>
  </si>
  <si>
    <t>胡素群</t>
  </si>
  <si>
    <t>6210188800031639053</t>
  </si>
  <si>
    <t>廖钢邦</t>
  </si>
  <si>
    <t>80010000384455243</t>
  </si>
  <si>
    <t>韶光</t>
  </si>
  <si>
    <t>蔡素芬</t>
  </si>
  <si>
    <t>80010000705260206</t>
  </si>
  <si>
    <t>46羽</t>
  </si>
  <si>
    <t>养鸭</t>
  </si>
  <si>
    <t>10羽</t>
  </si>
  <si>
    <t>中心</t>
  </si>
  <si>
    <t>廖扑君</t>
  </si>
  <si>
    <t>6210188800042458352</t>
  </si>
  <si>
    <t>9头</t>
  </si>
  <si>
    <t>廖景祥</t>
  </si>
  <si>
    <t>80010000384452526</t>
  </si>
  <si>
    <t>宋丽金</t>
  </si>
  <si>
    <t>6217281752901228593</t>
  </si>
  <si>
    <t>联星</t>
  </si>
  <si>
    <t>张美花</t>
  </si>
  <si>
    <t>80010001776103286</t>
  </si>
  <si>
    <t>96羽</t>
  </si>
  <si>
    <t>种花生</t>
  </si>
  <si>
    <t>1亩</t>
  </si>
  <si>
    <t>张足香</t>
  </si>
  <si>
    <t>6217281752901743625</t>
  </si>
  <si>
    <t>2亩</t>
  </si>
  <si>
    <t>廖耀敦</t>
  </si>
  <si>
    <t>6210188800042304861</t>
  </si>
  <si>
    <t>廖切文</t>
  </si>
  <si>
    <t>6217281752901370924</t>
  </si>
  <si>
    <t>廖小红</t>
  </si>
  <si>
    <t>80010000384372194</t>
  </si>
  <si>
    <t>廖双华</t>
  </si>
  <si>
    <t>80010000384450721</t>
  </si>
  <si>
    <t>金星</t>
  </si>
  <si>
    <t>廖仲兵</t>
  </si>
  <si>
    <t>80010000384456789</t>
  </si>
  <si>
    <t>宋素珍</t>
  </si>
  <si>
    <t>6217281752901574970</t>
  </si>
  <si>
    <t>廖建军</t>
  </si>
  <si>
    <t>80010000934931208</t>
  </si>
  <si>
    <t>廖锦甘</t>
  </si>
  <si>
    <t>62101888000078895220</t>
  </si>
  <si>
    <t>养兔</t>
  </si>
  <si>
    <t>50只</t>
  </si>
  <si>
    <t>共星</t>
  </si>
  <si>
    <t>廖玉平</t>
  </si>
  <si>
    <t>6215188701050185029</t>
  </si>
  <si>
    <t>群星</t>
  </si>
  <si>
    <t>宋小根</t>
  </si>
  <si>
    <t>6210188800031638477</t>
  </si>
  <si>
    <t>廖伟博</t>
  </si>
  <si>
    <t>80010000384453336</t>
  </si>
  <si>
    <t>张浪滔</t>
  </si>
  <si>
    <t>80010001772991842</t>
  </si>
  <si>
    <t>廖课英</t>
  </si>
  <si>
    <t>6217281752900275264</t>
  </si>
  <si>
    <t>45羽</t>
  </si>
  <si>
    <t>洋径</t>
  </si>
  <si>
    <t>廖广术</t>
  </si>
  <si>
    <t>80010000384455221</t>
  </si>
  <si>
    <t>凹下</t>
  </si>
  <si>
    <t>张运连</t>
  </si>
  <si>
    <t>80010000708265280</t>
  </si>
  <si>
    <t>唐屋</t>
  </si>
  <si>
    <t>廖展球</t>
  </si>
  <si>
    <t>80010000384457535</t>
  </si>
  <si>
    <t>种桃驳李</t>
  </si>
  <si>
    <t>8亩</t>
  </si>
  <si>
    <t>廖奋祥</t>
  </si>
  <si>
    <t>6210188800078895675</t>
  </si>
  <si>
    <t>4.5亩</t>
  </si>
  <si>
    <t>寨坪</t>
  </si>
  <si>
    <t>廖惠周</t>
  </si>
  <si>
    <t>80010001774325825</t>
  </si>
  <si>
    <t>廖子辉</t>
  </si>
  <si>
    <t>需提供信用社复印件</t>
  </si>
  <si>
    <t>廖胜湘</t>
  </si>
  <si>
    <t>6217281752900391037</t>
  </si>
  <si>
    <t>红光</t>
  </si>
  <si>
    <t>廖广蜂</t>
  </si>
  <si>
    <t>6217281752901444604</t>
  </si>
  <si>
    <t>在顶</t>
  </si>
  <si>
    <t>廖广针</t>
  </si>
  <si>
    <t>80010001650269697</t>
  </si>
  <si>
    <t>天星</t>
  </si>
  <si>
    <t>廖广权</t>
  </si>
  <si>
    <t>6211281752900688987</t>
  </si>
  <si>
    <t>五华县棉洋镇联西村产业扶贫“以奖代补”项目补助汇总表</t>
  </si>
  <si>
    <t>联西</t>
  </si>
  <si>
    <t>群叁</t>
  </si>
  <si>
    <t>陈新光</t>
  </si>
  <si>
    <t>6215188701050265037</t>
  </si>
  <si>
    <t>新四</t>
  </si>
  <si>
    <t>刘聪花</t>
  </si>
  <si>
    <t>6210188800042146932</t>
  </si>
  <si>
    <t>32羽</t>
  </si>
  <si>
    <t>新五</t>
  </si>
  <si>
    <t>刘少聪</t>
  </si>
  <si>
    <t>80010000384260843</t>
  </si>
  <si>
    <t>夫三</t>
  </si>
  <si>
    <t>陈百祥</t>
  </si>
  <si>
    <t>80010001708820271</t>
  </si>
  <si>
    <t>金柚</t>
  </si>
  <si>
    <t>1.5亩</t>
  </si>
  <si>
    <t>夫二</t>
  </si>
  <si>
    <t>陈俊欢</t>
  </si>
  <si>
    <t>80010001921018332</t>
  </si>
  <si>
    <t>番薯</t>
  </si>
  <si>
    <t>刘东称</t>
  </si>
  <si>
    <t>80010001376242997</t>
  </si>
  <si>
    <t>种果树</t>
  </si>
  <si>
    <t>刘逊业</t>
  </si>
  <si>
    <t>6217281752901573964</t>
  </si>
  <si>
    <t>2.2亩</t>
  </si>
  <si>
    <t>夫四</t>
  </si>
  <si>
    <t>陈华兴</t>
  </si>
  <si>
    <t>6217281752901624494</t>
  </si>
  <si>
    <t>种柑橘李子</t>
  </si>
  <si>
    <t>马岗</t>
  </si>
  <si>
    <t>陈文召</t>
  </si>
  <si>
    <t>6217281752901250142</t>
  </si>
  <si>
    <t>群四</t>
  </si>
  <si>
    <t>陈奕宏</t>
  </si>
  <si>
    <t>80010000384254863</t>
  </si>
  <si>
    <t>双联</t>
  </si>
  <si>
    <t>陈裕港</t>
  </si>
  <si>
    <t>80010001813216961</t>
  </si>
  <si>
    <t>五华县棉洋镇黎洞村产业扶贫“以奖代补”项目补助汇总表</t>
  </si>
  <si>
    <t>黎洞</t>
  </si>
  <si>
    <t>元兴</t>
  </si>
  <si>
    <t>张炎初</t>
  </si>
  <si>
    <t>80010001378259410</t>
  </si>
  <si>
    <t>元在</t>
  </si>
  <si>
    <t>张满英</t>
  </si>
  <si>
    <t>6217281752901380980</t>
  </si>
  <si>
    <t>湖洋</t>
  </si>
  <si>
    <t>张广宏</t>
  </si>
  <si>
    <t>605964001220928348</t>
  </si>
  <si>
    <t>1500元/头</t>
  </si>
  <si>
    <t>张庆玉</t>
  </si>
  <si>
    <t>605964019220385641</t>
  </si>
  <si>
    <t>竹寨</t>
  </si>
  <si>
    <t>张仁祥</t>
  </si>
  <si>
    <t>6217281752901685271</t>
  </si>
  <si>
    <t>张思聪</t>
  </si>
  <si>
    <t>80010000384197336</t>
  </si>
  <si>
    <t>五华县棉洋镇罗城村产业扶贫“以奖代补”项目补助汇总表</t>
  </si>
  <si>
    <t>罗城</t>
  </si>
  <si>
    <t>福五</t>
  </si>
  <si>
    <t>张荣扬</t>
  </si>
  <si>
    <t>605964019268234647</t>
  </si>
  <si>
    <t>崇庆</t>
  </si>
  <si>
    <t>张汉声</t>
  </si>
  <si>
    <t>6217281752902173533</t>
  </si>
  <si>
    <t>石角</t>
  </si>
  <si>
    <t>张且金</t>
  </si>
  <si>
    <t>6215188701050124085</t>
  </si>
  <si>
    <t>福八</t>
  </si>
  <si>
    <t>宋雪梅</t>
  </si>
  <si>
    <t>6217281752902101591</t>
  </si>
  <si>
    <t>河林</t>
  </si>
  <si>
    <t>宋秀娟</t>
  </si>
  <si>
    <t>6210188800049067016</t>
  </si>
  <si>
    <t>福三</t>
  </si>
  <si>
    <t>张秀英</t>
  </si>
  <si>
    <t>6210188800078898075</t>
  </si>
  <si>
    <t>群八</t>
  </si>
  <si>
    <t>张玉和</t>
  </si>
  <si>
    <t>80010000384226336</t>
  </si>
  <si>
    <t>张振球</t>
  </si>
  <si>
    <t>6210188800031634898</t>
  </si>
  <si>
    <t>4亩</t>
  </si>
  <si>
    <t>张冬花</t>
  </si>
  <si>
    <t>6217281752901981183</t>
  </si>
  <si>
    <t>林新</t>
  </si>
  <si>
    <t>张志六</t>
  </si>
  <si>
    <t>80010000384222751</t>
  </si>
  <si>
    <t>张振波</t>
  </si>
  <si>
    <t>80010000879978736</t>
  </si>
  <si>
    <t>谢粉香</t>
  </si>
  <si>
    <t>6217281752902173111</t>
  </si>
  <si>
    <t>丘进娣</t>
  </si>
  <si>
    <t>6217281752900356452</t>
  </si>
  <si>
    <t>张志添</t>
  </si>
  <si>
    <t>福铭</t>
  </si>
  <si>
    <t>张新荣</t>
  </si>
  <si>
    <t>80010000384225967</t>
  </si>
  <si>
    <t>琴新</t>
  </si>
  <si>
    <t>张丽洪</t>
  </si>
  <si>
    <t>80010001328884760</t>
  </si>
  <si>
    <t>张许昌</t>
  </si>
  <si>
    <t>福七</t>
  </si>
  <si>
    <t>张捷添</t>
  </si>
  <si>
    <t>6217281752902173079</t>
  </si>
  <si>
    <t>群河</t>
  </si>
  <si>
    <t>张国康</t>
  </si>
  <si>
    <t>80010000384221178</t>
  </si>
  <si>
    <t>五华县棉洋镇富强村产业扶贫“以奖代补”项目补助汇总表</t>
  </si>
  <si>
    <t>富强</t>
  </si>
  <si>
    <t>河背</t>
  </si>
  <si>
    <t>宋碧清</t>
  </si>
  <si>
    <t>6217281752901445890</t>
  </si>
  <si>
    <t>宋兆新</t>
  </si>
  <si>
    <t>6217281752902044189</t>
  </si>
  <si>
    <t>富梅</t>
  </si>
  <si>
    <t>宋火安</t>
  </si>
  <si>
    <t>80010000384424699</t>
  </si>
  <si>
    <t>150羽</t>
  </si>
  <si>
    <t>陈子琼</t>
  </si>
  <si>
    <t>6217281752901501296</t>
  </si>
  <si>
    <t>宋活龙</t>
  </si>
  <si>
    <t>6217281752902060714</t>
  </si>
  <si>
    <t>7有</t>
  </si>
  <si>
    <t>8头</t>
  </si>
  <si>
    <t>刘翠兰</t>
  </si>
  <si>
    <t>80010001785487624</t>
  </si>
  <si>
    <t>养鹅</t>
  </si>
  <si>
    <t>8羽</t>
  </si>
  <si>
    <t>50元/羽</t>
  </si>
  <si>
    <t>上横</t>
  </si>
  <si>
    <t>宋德周</t>
  </si>
  <si>
    <t>6217281752901438986</t>
  </si>
  <si>
    <t>宋佩皇</t>
  </si>
  <si>
    <t>80010000384422477</t>
  </si>
  <si>
    <t>宋伟财</t>
  </si>
  <si>
    <t>6217281752901135780</t>
  </si>
  <si>
    <t>宋茂中</t>
  </si>
  <si>
    <t>6217281752900390436</t>
  </si>
  <si>
    <t>宋盛良</t>
  </si>
  <si>
    <t>80010000384422455</t>
  </si>
  <si>
    <t>五华县棉洋镇群星村产业扶贫“以奖代补”项目补助汇总表</t>
  </si>
  <si>
    <t>圹一</t>
  </si>
  <si>
    <t>杨扑芳</t>
  </si>
  <si>
    <t>80010000384264702</t>
  </si>
  <si>
    <t>高二</t>
  </si>
  <si>
    <t>张旬招</t>
  </si>
  <si>
    <t>6217281752901917849</t>
  </si>
  <si>
    <t>圹四</t>
  </si>
  <si>
    <t>杨广文</t>
  </si>
  <si>
    <t>80010000384265604</t>
  </si>
  <si>
    <t>岭一</t>
  </si>
  <si>
    <t>刘宏基</t>
  </si>
  <si>
    <t>6217281752900696477</t>
  </si>
  <si>
    <t>种茶树</t>
  </si>
  <si>
    <t>3.5亩</t>
  </si>
  <si>
    <t>联岭</t>
  </si>
  <si>
    <t>廖晓霞</t>
  </si>
  <si>
    <t>80010000384262625</t>
  </si>
  <si>
    <t>种柚子树</t>
  </si>
  <si>
    <t>高三</t>
  </si>
  <si>
    <t>刘福胜</t>
  </si>
  <si>
    <t>80010000384264474</t>
  </si>
  <si>
    <t>养鱼</t>
  </si>
  <si>
    <t>1000元/亩</t>
  </si>
  <si>
    <t>高一</t>
  </si>
  <si>
    <t>刘伟球</t>
  </si>
  <si>
    <t>80010000384278635</t>
  </si>
  <si>
    <t>刘天瑞</t>
  </si>
  <si>
    <t>6217281752900663204</t>
  </si>
  <si>
    <t>圹二</t>
  </si>
  <si>
    <t>杨菊珍</t>
  </si>
  <si>
    <t>80010000384265977</t>
  </si>
  <si>
    <t>种烤烟</t>
  </si>
  <si>
    <t>50亩</t>
  </si>
  <si>
    <t>杨启良</t>
  </si>
  <si>
    <t>80010001378448373</t>
  </si>
  <si>
    <t xml:space="preserve">岭一 </t>
  </si>
  <si>
    <t>刘坤辉</t>
  </si>
  <si>
    <t>80010001783023822</t>
  </si>
  <si>
    <t>上新</t>
  </si>
  <si>
    <t>刘安文</t>
  </si>
  <si>
    <t>6217281752901133298</t>
  </si>
  <si>
    <t>2000元/亩</t>
  </si>
  <si>
    <t>上宫</t>
  </si>
  <si>
    <t>杨督豪</t>
  </si>
  <si>
    <t>80010000384266175</t>
  </si>
  <si>
    <t>新宫</t>
  </si>
  <si>
    <t>张锦云</t>
  </si>
  <si>
    <t>6215188701050450126</t>
  </si>
  <si>
    <t>宫背</t>
  </si>
  <si>
    <t>杨让升</t>
  </si>
  <si>
    <t>6217281752901380949</t>
  </si>
  <si>
    <t>宋会友</t>
  </si>
  <si>
    <t>80010000384154904</t>
  </si>
  <si>
    <t>刘基中</t>
  </si>
  <si>
    <t>80010000384262397</t>
  </si>
  <si>
    <t>杨品香</t>
  </si>
  <si>
    <t>6210188800078898331</t>
  </si>
  <si>
    <t>杨固豪</t>
  </si>
  <si>
    <t>80010000384266211</t>
  </si>
  <si>
    <t>圹三</t>
  </si>
  <si>
    <t>杨景安</t>
  </si>
  <si>
    <t>80010000384265490</t>
  </si>
  <si>
    <t>刁伟秋</t>
  </si>
  <si>
    <t>80010000384264655</t>
  </si>
  <si>
    <t>0.6亩</t>
  </si>
  <si>
    <t>杨广相</t>
  </si>
  <si>
    <t>80010000384265660</t>
  </si>
  <si>
    <t>明光</t>
  </si>
  <si>
    <t>刘振基</t>
  </si>
  <si>
    <t>6215188701023963726</t>
  </si>
  <si>
    <t>胡富清</t>
  </si>
  <si>
    <t>6215188701050041164</t>
  </si>
  <si>
    <t>种龙眼树</t>
  </si>
  <si>
    <t>刘广兴</t>
  </si>
  <si>
    <t>80010000384263130</t>
  </si>
  <si>
    <t>刘召财</t>
  </si>
  <si>
    <t>6215188701050125223</t>
  </si>
  <si>
    <t xml:space="preserve">群星 </t>
  </si>
  <si>
    <t>刘安全</t>
  </si>
  <si>
    <t>6217995960002332746</t>
  </si>
  <si>
    <t>刘始文</t>
  </si>
  <si>
    <t>80010000384262874</t>
  </si>
  <si>
    <t>刘样文</t>
  </si>
  <si>
    <t>6210188800049121409</t>
  </si>
  <si>
    <t>上一</t>
  </si>
  <si>
    <t>刘广尊</t>
  </si>
  <si>
    <t>6215188701050362206</t>
  </si>
  <si>
    <t>下宫</t>
  </si>
  <si>
    <t>杨荣专</t>
  </si>
  <si>
    <t>6210188800049024421</t>
  </si>
  <si>
    <t>刘广林</t>
  </si>
  <si>
    <t>80010000384263913</t>
  </si>
  <si>
    <t>5亩</t>
  </si>
  <si>
    <t>80010000384344021</t>
  </si>
  <si>
    <t>刘镜周</t>
  </si>
  <si>
    <t>80010000384345604</t>
  </si>
  <si>
    <t>曾秀珍</t>
  </si>
  <si>
    <t>80010000384265138</t>
  </si>
  <si>
    <t>刘振涛</t>
  </si>
  <si>
    <t>80010000384262580</t>
  </si>
  <si>
    <t>杨庆文</t>
  </si>
  <si>
    <t>6215188701050177497</t>
  </si>
  <si>
    <t>25头</t>
  </si>
  <si>
    <t>杨月芳</t>
  </si>
  <si>
    <t>80010000384264848</t>
  </si>
  <si>
    <t>张桂珍</t>
  </si>
  <si>
    <t>80010001788195275</t>
  </si>
  <si>
    <t xml:space="preserve">养鱼 </t>
  </si>
  <si>
    <t>刘绿琴</t>
  </si>
  <si>
    <t>80010001783352473</t>
  </si>
  <si>
    <t>养蜜蜂</t>
  </si>
  <si>
    <t>50箱</t>
  </si>
  <si>
    <t>300元/箱</t>
  </si>
  <si>
    <t>杨意豪</t>
  </si>
  <si>
    <t>80010000384264236</t>
  </si>
  <si>
    <t>杨广营</t>
  </si>
  <si>
    <t>6215188701050448690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</si>
</sst>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2"/>
      <color indexed="10"/>
      <name val="宋体"/>
      <family val="0"/>
    </font>
    <font>
      <b/>
      <sz val="22"/>
      <color indexed="8"/>
      <name val="方正小标宋简体"/>
      <family val="0"/>
    </font>
    <font>
      <b/>
      <sz val="14"/>
      <color indexed="8"/>
      <name val="方正仿宋简体"/>
      <family val="0"/>
    </font>
    <font>
      <sz val="12"/>
      <name val="方正仿宋简体"/>
      <family val="0"/>
    </font>
    <font>
      <b/>
      <sz val="12"/>
      <name val="方正仿宋简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b/>
      <sz val="22"/>
      <name val="方正小标宋简体"/>
      <family val="0"/>
    </font>
    <font>
      <b/>
      <sz val="14"/>
      <name val="方正仿宋简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22"/>
      <color theme="1"/>
      <name val="方正小标宋简体"/>
      <family val="0"/>
    </font>
    <font>
      <b/>
      <sz val="14"/>
      <color theme="1"/>
      <name val="方正仿宋简体"/>
      <family val="0"/>
    </font>
    <font>
      <b/>
      <sz val="14"/>
      <color theme="1"/>
      <name val="Calibri"/>
      <family val="0"/>
    </font>
    <font>
      <b/>
      <sz val="12"/>
      <name val="Calibri"/>
      <family val="0"/>
    </font>
    <font>
      <b/>
      <sz val="14"/>
      <name val="Calibri"/>
      <family val="0"/>
    </font>
    <font>
      <sz val="20"/>
      <color theme="1"/>
      <name val="Calibri"/>
      <family val="0"/>
    </font>
    <font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left" vertical="center" wrapText="1"/>
    </xf>
    <xf numFmtId="0" fontId="4" fillId="0" borderId="9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4" fillId="34" borderId="9" xfId="0" applyFont="1" applyFill="1" applyBorder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SheetLayoutView="100" workbookViewId="0" topLeftCell="A1">
      <selection activeCell="D5" sqref="D5"/>
    </sheetView>
  </sheetViews>
  <sheetFormatPr defaultColWidth="9.00390625" defaultRowHeight="14.25"/>
  <cols>
    <col min="1" max="1" width="22.50390625" style="0" customWidth="1"/>
    <col min="2" max="2" width="25.875" style="0" customWidth="1"/>
    <col min="3" max="3" width="22.50390625" style="0" customWidth="1"/>
    <col min="4" max="4" width="25.50390625" style="0" customWidth="1"/>
    <col min="5" max="5" width="22.50390625" style="0" customWidth="1"/>
  </cols>
  <sheetData>
    <row r="1" spans="1:5" ht="25.5">
      <c r="A1" s="34" t="s">
        <v>0</v>
      </c>
      <c r="B1" s="34"/>
      <c r="C1" s="34"/>
      <c r="D1" s="34"/>
      <c r="E1" s="34"/>
    </row>
    <row r="2" spans="1:5" ht="14.25">
      <c r="A2" s="35"/>
      <c r="B2" s="35"/>
      <c r="C2" s="35"/>
      <c r="D2" s="35"/>
      <c r="E2" s="35"/>
    </row>
    <row r="3" spans="1:5" ht="31.5" customHeight="1">
      <c r="A3" s="36" t="s">
        <v>1</v>
      </c>
      <c r="B3" s="36" t="s">
        <v>2</v>
      </c>
      <c r="C3" s="36" t="s">
        <v>3</v>
      </c>
      <c r="D3" s="36" t="s">
        <v>4</v>
      </c>
      <c r="E3" s="36" t="s">
        <v>5</v>
      </c>
    </row>
    <row r="4" spans="1:5" ht="30" customHeight="1">
      <c r="A4" s="37">
        <v>1</v>
      </c>
      <c r="B4" s="37" t="s">
        <v>6</v>
      </c>
      <c r="C4" s="37">
        <v>59</v>
      </c>
      <c r="D4" s="37">
        <v>208550</v>
      </c>
      <c r="E4" s="37"/>
    </row>
    <row r="5" spans="1:5" ht="30" customHeight="1">
      <c r="A5" s="37">
        <v>2</v>
      </c>
      <c r="B5" s="37" t="s">
        <v>7</v>
      </c>
      <c r="C5" s="37">
        <v>27</v>
      </c>
      <c r="D5" s="37">
        <v>70675</v>
      </c>
      <c r="E5" s="37"/>
    </row>
    <row r="6" spans="1:5" ht="30" customHeight="1">
      <c r="A6" s="37">
        <v>3</v>
      </c>
      <c r="B6" s="37" t="s">
        <v>8</v>
      </c>
      <c r="C6" s="37">
        <v>7</v>
      </c>
      <c r="D6" s="37">
        <v>16620</v>
      </c>
      <c r="E6" s="37"/>
    </row>
    <row r="7" spans="1:5" ht="30" customHeight="1">
      <c r="A7" s="37">
        <v>4</v>
      </c>
      <c r="B7" s="37" t="s">
        <v>9</v>
      </c>
      <c r="C7" s="37">
        <v>5</v>
      </c>
      <c r="D7" s="37">
        <v>21000</v>
      </c>
      <c r="E7" s="37"/>
    </row>
    <row r="8" spans="1:5" ht="30" customHeight="1">
      <c r="A8" s="37">
        <v>5</v>
      </c>
      <c r="B8" s="37" t="s">
        <v>10</v>
      </c>
      <c r="C8" s="37">
        <v>13</v>
      </c>
      <c r="D8" s="37">
        <v>58000</v>
      </c>
      <c r="E8" s="37"/>
    </row>
    <row r="9" spans="1:5" ht="30" customHeight="1">
      <c r="A9" s="37">
        <v>6</v>
      </c>
      <c r="B9" s="37" t="s">
        <v>11</v>
      </c>
      <c r="C9" s="37">
        <v>28</v>
      </c>
      <c r="D9" s="37">
        <v>90965</v>
      </c>
      <c r="E9" s="37"/>
    </row>
    <row r="10" spans="1:5" ht="30" customHeight="1">
      <c r="A10" s="37">
        <v>7</v>
      </c>
      <c r="B10" s="37" t="s">
        <v>12</v>
      </c>
      <c r="C10" s="37">
        <v>11</v>
      </c>
      <c r="D10" s="37">
        <v>28480</v>
      </c>
      <c r="E10" s="37"/>
    </row>
    <row r="11" spans="1:5" ht="30" customHeight="1">
      <c r="A11" s="37">
        <v>8</v>
      </c>
      <c r="B11" s="37" t="s">
        <v>13</v>
      </c>
      <c r="C11" s="37">
        <v>6</v>
      </c>
      <c r="D11" s="37">
        <v>21000</v>
      </c>
      <c r="E11" s="37"/>
    </row>
    <row r="12" spans="1:5" ht="30" customHeight="1">
      <c r="A12" s="37">
        <v>9</v>
      </c>
      <c r="B12" s="37" t="s">
        <v>14</v>
      </c>
      <c r="C12" s="37">
        <v>17</v>
      </c>
      <c r="D12" s="37">
        <v>51650</v>
      </c>
      <c r="E12" s="37"/>
    </row>
    <row r="13" spans="1:5" ht="30" customHeight="1">
      <c r="A13" s="37">
        <v>10</v>
      </c>
      <c r="B13" s="37" t="s">
        <v>15</v>
      </c>
      <c r="C13" s="37">
        <v>11</v>
      </c>
      <c r="D13" s="37">
        <v>39950</v>
      </c>
      <c r="E13" s="37"/>
    </row>
    <row r="14" spans="1:5" ht="30" customHeight="1">
      <c r="A14" s="37">
        <v>11</v>
      </c>
      <c r="B14" s="37" t="s">
        <v>16</v>
      </c>
      <c r="C14" s="37">
        <v>42</v>
      </c>
      <c r="D14" s="37">
        <v>119300</v>
      </c>
      <c r="E14" s="37"/>
    </row>
    <row r="15" spans="1:5" ht="30" customHeight="1">
      <c r="A15" s="37" t="s">
        <v>17</v>
      </c>
      <c r="B15" s="37"/>
      <c r="C15" s="37">
        <f>SUM(C4:C14)</f>
        <v>226</v>
      </c>
      <c r="D15" s="37">
        <f>SUM(D4:D14)</f>
        <v>726190</v>
      </c>
      <c r="E15" s="37"/>
    </row>
  </sheetData>
  <sheetProtection/>
  <mergeCells count="1">
    <mergeCell ref="A1:E1"/>
  </mergeCells>
  <printOptions/>
  <pageMargins left="0.75" right="0.75" top="1" bottom="1" header="0.51" footer="0.51"/>
  <pageSetup fitToWidth="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SheetLayoutView="100" workbookViewId="0" topLeftCell="A1">
      <selection activeCell="E3" sqref="E1:E65536"/>
    </sheetView>
  </sheetViews>
  <sheetFormatPr defaultColWidth="9.00390625" defaultRowHeight="14.25"/>
  <cols>
    <col min="1" max="1" width="6.375" style="2" customWidth="1"/>
    <col min="2" max="3" width="6.125" style="2" customWidth="1"/>
    <col min="4" max="4" width="13.00390625" style="2" customWidth="1"/>
    <col min="5" max="5" width="21.75390625" style="2" customWidth="1"/>
    <col min="6" max="6" width="11.625" style="2" customWidth="1"/>
    <col min="7" max="7" width="12.875" style="2" customWidth="1"/>
    <col min="8" max="8" width="11.25390625" style="2" customWidth="1"/>
    <col min="9" max="9" width="10.875" style="2" customWidth="1"/>
    <col min="10" max="16384" width="9.00390625" style="2" customWidth="1"/>
  </cols>
  <sheetData>
    <row r="1" spans="1:9" ht="27">
      <c r="A1" s="3" t="s">
        <v>489</v>
      </c>
      <c r="B1" s="3"/>
      <c r="C1" s="3"/>
      <c r="D1" s="3"/>
      <c r="E1" s="3"/>
      <c r="F1" s="3"/>
      <c r="G1" s="3"/>
      <c r="H1" s="3"/>
      <c r="I1" s="3"/>
    </row>
    <row r="2" spans="1:9" ht="18.75">
      <c r="A2" s="4" t="s">
        <v>19</v>
      </c>
      <c r="B2" s="4"/>
      <c r="C2" s="4"/>
      <c r="D2" s="4"/>
      <c r="E2" s="4"/>
      <c r="F2" s="4"/>
      <c r="G2" s="4"/>
      <c r="H2" s="4"/>
      <c r="I2" s="4"/>
    </row>
    <row r="3" spans="1:9" ht="18.75">
      <c r="A3" s="5" t="s">
        <v>1</v>
      </c>
      <c r="B3" s="5" t="s">
        <v>20</v>
      </c>
      <c r="C3" s="5" t="s">
        <v>21</v>
      </c>
      <c r="D3" s="5" t="s">
        <v>22</v>
      </c>
      <c r="E3" s="5" t="s">
        <v>23</v>
      </c>
      <c r="F3" s="5" t="s">
        <v>24</v>
      </c>
      <c r="G3" s="5" t="s">
        <v>25</v>
      </c>
      <c r="H3" s="5" t="s">
        <v>26</v>
      </c>
      <c r="I3" s="5" t="s">
        <v>27</v>
      </c>
    </row>
    <row r="4" spans="1:9" ht="18.75">
      <c r="A4" s="5"/>
      <c r="B4" s="5"/>
      <c r="C4" s="5"/>
      <c r="D4" s="5"/>
      <c r="E4" s="5"/>
      <c r="F4" s="5"/>
      <c r="G4" s="5" t="s">
        <v>28</v>
      </c>
      <c r="H4" s="5" t="s">
        <v>29</v>
      </c>
      <c r="I4" s="5"/>
    </row>
    <row r="5" spans="1:9" s="1" customFormat="1" ht="27" customHeight="1">
      <c r="A5" s="6">
        <v>1</v>
      </c>
      <c r="B5" s="6" t="s">
        <v>490</v>
      </c>
      <c r="C5" s="6" t="s">
        <v>491</v>
      </c>
      <c r="D5" s="6" t="s">
        <v>492</v>
      </c>
      <c r="E5" s="39" t="s">
        <v>493</v>
      </c>
      <c r="F5" s="7" t="s">
        <v>199</v>
      </c>
      <c r="G5" s="7" t="s">
        <v>35</v>
      </c>
      <c r="H5" s="7" t="s">
        <v>36</v>
      </c>
      <c r="I5" s="6">
        <v>2000</v>
      </c>
    </row>
    <row r="6" spans="1:9" s="1" customFormat="1" ht="27" customHeight="1">
      <c r="A6" s="6">
        <v>2</v>
      </c>
      <c r="B6" s="6" t="s">
        <v>490</v>
      </c>
      <c r="C6" s="6" t="s">
        <v>494</v>
      </c>
      <c r="D6" s="6" t="s">
        <v>495</v>
      </c>
      <c r="E6" s="39" t="s">
        <v>496</v>
      </c>
      <c r="F6" s="7" t="s">
        <v>199</v>
      </c>
      <c r="G6" s="7" t="s">
        <v>35</v>
      </c>
      <c r="H6" s="7" t="s">
        <v>36</v>
      </c>
      <c r="I6" s="6">
        <v>2000</v>
      </c>
    </row>
    <row r="7" spans="1:9" s="1" customFormat="1" ht="27" customHeight="1">
      <c r="A7" s="6">
        <v>3</v>
      </c>
      <c r="B7" s="6" t="s">
        <v>490</v>
      </c>
      <c r="C7" s="6" t="s">
        <v>497</v>
      </c>
      <c r="D7" s="6" t="s">
        <v>498</v>
      </c>
      <c r="E7" s="39" t="s">
        <v>499</v>
      </c>
      <c r="F7" s="7" t="s">
        <v>191</v>
      </c>
      <c r="G7" s="7" t="s">
        <v>225</v>
      </c>
      <c r="H7" s="7" t="s">
        <v>55</v>
      </c>
      <c r="I7" s="6">
        <v>600</v>
      </c>
    </row>
    <row r="8" spans="1:9" s="1" customFormat="1" ht="27" customHeight="1">
      <c r="A8" s="6">
        <v>4</v>
      </c>
      <c r="B8" s="6" t="s">
        <v>490</v>
      </c>
      <c r="C8" s="6" t="s">
        <v>500</v>
      </c>
      <c r="D8" s="6" t="s">
        <v>501</v>
      </c>
      <c r="E8" s="39" t="s">
        <v>502</v>
      </c>
      <c r="F8" s="7" t="s">
        <v>191</v>
      </c>
      <c r="G8" s="7" t="s">
        <v>234</v>
      </c>
      <c r="H8" s="7" t="s">
        <v>55</v>
      </c>
      <c r="I8" s="6">
        <v>900</v>
      </c>
    </row>
    <row r="9" spans="1:9" s="1" customFormat="1" ht="27" customHeight="1">
      <c r="A9" s="6">
        <v>5</v>
      </c>
      <c r="B9" s="6" t="s">
        <v>490</v>
      </c>
      <c r="C9" s="6" t="s">
        <v>503</v>
      </c>
      <c r="D9" s="6" t="s">
        <v>504</v>
      </c>
      <c r="E9" s="39" t="s">
        <v>505</v>
      </c>
      <c r="F9" s="7" t="s">
        <v>209</v>
      </c>
      <c r="G9" s="7" t="s">
        <v>44</v>
      </c>
      <c r="H9" s="7" t="s">
        <v>45</v>
      </c>
      <c r="I9" s="6">
        <v>4500</v>
      </c>
    </row>
    <row r="10" spans="1:9" s="1" customFormat="1" ht="27" customHeight="1">
      <c r="A10" s="6">
        <v>6</v>
      </c>
      <c r="B10" s="6" t="s">
        <v>490</v>
      </c>
      <c r="C10" s="6" t="s">
        <v>506</v>
      </c>
      <c r="D10" s="6" t="s">
        <v>507</v>
      </c>
      <c r="E10" s="39" t="s">
        <v>508</v>
      </c>
      <c r="F10" s="7" t="s">
        <v>209</v>
      </c>
      <c r="G10" s="7" t="s">
        <v>44</v>
      </c>
      <c r="H10" s="7" t="s">
        <v>45</v>
      </c>
      <c r="I10" s="6">
        <v>4500</v>
      </c>
    </row>
    <row r="11" spans="1:9" s="1" customFormat="1" ht="27" customHeight="1">
      <c r="A11" s="6">
        <v>7</v>
      </c>
      <c r="B11" s="6" t="s">
        <v>490</v>
      </c>
      <c r="C11" s="6" t="s">
        <v>509</v>
      </c>
      <c r="D11" s="6" t="s">
        <v>510</v>
      </c>
      <c r="E11" s="39" t="s">
        <v>511</v>
      </c>
      <c r="F11" s="7" t="s">
        <v>75</v>
      </c>
      <c r="G11" s="7" t="s">
        <v>196</v>
      </c>
      <c r="H11" s="7" t="s">
        <v>77</v>
      </c>
      <c r="I11" s="6">
        <v>4500</v>
      </c>
    </row>
    <row r="12" spans="1:9" s="1" customFormat="1" ht="27" customHeight="1">
      <c r="A12" s="6">
        <v>8</v>
      </c>
      <c r="B12" s="6" t="s">
        <v>490</v>
      </c>
      <c r="C12" s="6" t="s">
        <v>509</v>
      </c>
      <c r="D12" s="6" t="s">
        <v>512</v>
      </c>
      <c r="E12" s="39" t="s">
        <v>513</v>
      </c>
      <c r="F12" s="7" t="s">
        <v>75</v>
      </c>
      <c r="G12" s="7" t="s">
        <v>514</v>
      </c>
      <c r="H12" s="7" t="s">
        <v>77</v>
      </c>
      <c r="I12" s="6">
        <v>4500</v>
      </c>
    </row>
    <row r="13" spans="1:9" s="1" customFormat="1" ht="27" customHeight="1">
      <c r="A13" s="6">
        <v>9</v>
      </c>
      <c r="B13" s="6" t="s">
        <v>490</v>
      </c>
      <c r="C13" s="6" t="s">
        <v>509</v>
      </c>
      <c r="D13" s="6" t="s">
        <v>515</v>
      </c>
      <c r="E13" s="39" t="s">
        <v>516</v>
      </c>
      <c r="F13" s="7" t="s">
        <v>75</v>
      </c>
      <c r="G13" s="7" t="s">
        <v>196</v>
      </c>
      <c r="H13" s="7" t="s">
        <v>77</v>
      </c>
      <c r="I13" s="6">
        <v>4500</v>
      </c>
    </row>
    <row r="14" spans="1:9" s="1" customFormat="1" ht="27" customHeight="1">
      <c r="A14" s="6">
        <v>10</v>
      </c>
      <c r="B14" s="6" t="s">
        <v>490</v>
      </c>
      <c r="C14" s="6" t="s">
        <v>517</v>
      </c>
      <c r="D14" s="6" t="s">
        <v>518</v>
      </c>
      <c r="E14" s="39" t="s">
        <v>519</v>
      </c>
      <c r="F14" s="7" t="s">
        <v>75</v>
      </c>
      <c r="G14" s="7" t="s">
        <v>196</v>
      </c>
      <c r="H14" s="7" t="s">
        <v>77</v>
      </c>
      <c r="I14" s="6">
        <v>4500</v>
      </c>
    </row>
    <row r="15" spans="1:9" s="1" customFormat="1" ht="27" customHeight="1">
      <c r="A15" s="6">
        <v>11</v>
      </c>
      <c r="B15" s="6" t="s">
        <v>490</v>
      </c>
      <c r="C15" s="6" t="s">
        <v>509</v>
      </c>
      <c r="D15" s="6" t="s">
        <v>520</v>
      </c>
      <c r="E15" s="39" t="s">
        <v>521</v>
      </c>
      <c r="F15" s="7" t="s">
        <v>199</v>
      </c>
      <c r="G15" s="7" t="s">
        <v>83</v>
      </c>
      <c r="H15" s="7" t="s">
        <v>36</v>
      </c>
      <c r="I15" s="6">
        <v>4500</v>
      </c>
    </row>
    <row r="16" spans="1:9" s="1" customFormat="1" ht="27" customHeight="1">
      <c r="A16" s="6">
        <v>12</v>
      </c>
      <c r="B16" s="6" t="s">
        <v>490</v>
      </c>
      <c r="C16" s="6" t="s">
        <v>517</v>
      </c>
      <c r="D16" s="6" t="s">
        <v>522</v>
      </c>
      <c r="E16" s="39" t="s">
        <v>523</v>
      </c>
      <c r="F16" s="7" t="s">
        <v>209</v>
      </c>
      <c r="G16" s="7" t="s">
        <v>44</v>
      </c>
      <c r="H16" s="7" t="s">
        <v>45</v>
      </c>
      <c r="I16" s="6">
        <v>4500</v>
      </c>
    </row>
    <row r="17" spans="1:10" s="1" customFormat="1" ht="27" customHeight="1">
      <c r="A17" s="6">
        <v>13</v>
      </c>
      <c r="B17" s="6" t="s">
        <v>490</v>
      </c>
      <c r="C17" s="6" t="s">
        <v>517</v>
      </c>
      <c r="D17" s="6" t="s">
        <v>524</v>
      </c>
      <c r="E17" s="39" t="s">
        <v>525</v>
      </c>
      <c r="F17" s="7" t="s">
        <v>75</v>
      </c>
      <c r="G17" s="7" t="s">
        <v>196</v>
      </c>
      <c r="H17" s="7" t="s">
        <v>77</v>
      </c>
      <c r="I17" s="6">
        <v>4500</v>
      </c>
      <c r="J17" s="1" t="s">
        <v>526</v>
      </c>
    </row>
    <row r="18" spans="1:9" s="1" customFormat="1" ht="27" customHeight="1">
      <c r="A18" s="6">
        <v>14</v>
      </c>
      <c r="B18" s="6" t="s">
        <v>490</v>
      </c>
      <c r="C18" s="6" t="s">
        <v>527</v>
      </c>
      <c r="D18" s="6" t="s">
        <v>528</v>
      </c>
      <c r="E18" s="39" t="s">
        <v>529</v>
      </c>
      <c r="F18" s="7" t="s">
        <v>199</v>
      </c>
      <c r="G18" s="7" t="s">
        <v>35</v>
      </c>
      <c r="H18" s="7" t="s">
        <v>36</v>
      </c>
      <c r="I18" s="6">
        <v>2000</v>
      </c>
    </row>
    <row r="19" spans="1:10" s="1" customFormat="1" ht="27" customHeight="1">
      <c r="A19" s="6">
        <v>15</v>
      </c>
      <c r="B19" s="6" t="s">
        <v>490</v>
      </c>
      <c r="C19" s="6" t="s">
        <v>530</v>
      </c>
      <c r="D19" s="6" t="s">
        <v>531</v>
      </c>
      <c r="E19" s="39" t="s">
        <v>532</v>
      </c>
      <c r="F19" s="7" t="s">
        <v>191</v>
      </c>
      <c r="G19" s="7" t="s">
        <v>168</v>
      </c>
      <c r="H19" s="7" t="s">
        <v>55</v>
      </c>
      <c r="I19" s="6">
        <v>1200</v>
      </c>
      <c r="J19" s="1" t="s">
        <v>533</v>
      </c>
    </row>
    <row r="20" spans="1:9" s="1" customFormat="1" ht="27" customHeight="1">
      <c r="A20" s="6">
        <v>16</v>
      </c>
      <c r="B20" s="6" t="s">
        <v>490</v>
      </c>
      <c r="C20" s="6" t="s">
        <v>534</v>
      </c>
      <c r="D20" s="6" t="s">
        <v>535</v>
      </c>
      <c r="E20" s="39" t="s">
        <v>536</v>
      </c>
      <c r="F20" s="7" t="s">
        <v>191</v>
      </c>
      <c r="G20" s="7" t="s">
        <v>192</v>
      </c>
      <c r="H20" s="7" t="s">
        <v>55</v>
      </c>
      <c r="I20" s="6">
        <v>450</v>
      </c>
    </row>
    <row r="21" spans="1:9" s="1" customFormat="1" ht="27" customHeight="1">
      <c r="A21" s="6">
        <v>17</v>
      </c>
      <c r="B21" s="6" t="s">
        <v>490</v>
      </c>
      <c r="C21" s="6" t="s">
        <v>537</v>
      </c>
      <c r="D21" s="6" t="s">
        <v>538</v>
      </c>
      <c r="E21" s="39" t="s">
        <v>539</v>
      </c>
      <c r="F21" s="7" t="s">
        <v>199</v>
      </c>
      <c r="G21" s="7" t="s">
        <v>35</v>
      </c>
      <c r="H21" s="7" t="s">
        <v>36</v>
      </c>
      <c r="I21" s="6">
        <v>2000</v>
      </c>
    </row>
    <row r="22" spans="1:9" ht="14.25">
      <c r="A22" s="8" t="s">
        <v>176</v>
      </c>
      <c r="B22" s="8"/>
      <c r="C22" s="8"/>
      <c r="D22" s="8"/>
      <c r="E22" s="8"/>
      <c r="F22" s="8"/>
      <c r="G22" s="8"/>
      <c r="H22" s="8"/>
      <c r="I22" s="11">
        <f>SUM(I5:I21)</f>
        <v>51650</v>
      </c>
    </row>
    <row r="23" spans="1:9" ht="18.75">
      <c r="A23" s="9"/>
      <c r="B23" s="10"/>
      <c r="C23" s="10"/>
      <c r="D23" s="10"/>
      <c r="E23" s="10"/>
      <c r="F23" s="9"/>
      <c r="G23" s="9"/>
      <c r="H23" s="9"/>
      <c r="I23" s="10"/>
    </row>
    <row r="24" spans="1:9" ht="18.75">
      <c r="A24" s="10" t="s">
        <v>177</v>
      </c>
      <c r="B24" s="10"/>
      <c r="C24" s="10"/>
      <c r="D24" s="10"/>
      <c r="E24" s="10"/>
      <c r="F24" s="9"/>
      <c r="G24" s="9" t="s">
        <v>178</v>
      </c>
      <c r="H24" s="9"/>
      <c r="I24" s="9"/>
    </row>
  </sheetData>
  <sheetProtection/>
  <mergeCells count="12">
    <mergeCell ref="A1:I1"/>
    <mergeCell ref="A2:I2"/>
    <mergeCell ref="A22:H22"/>
    <mergeCell ref="A24:C24"/>
    <mergeCell ref="G24:I24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1" footer="0.51"/>
  <pageSetup horizontalDpi="600" verticalDpi="600" orientation="landscape" paperSize="9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SheetLayoutView="100" workbookViewId="0" topLeftCell="A1">
      <selection activeCell="E3" sqref="E1:E65536"/>
    </sheetView>
  </sheetViews>
  <sheetFormatPr defaultColWidth="9.00390625" defaultRowHeight="14.25"/>
  <cols>
    <col min="1" max="1" width="6.375" style="2" customWidth="1"/>
    <col min="2" max="3" width="6.125" style="2" customWidth="1"/>
    <col min="4" max="4" width="13.00390625" style="2" customWidth="1"/>
    <col min="5" max="5" width="21.75390625" style="2" customWidth="1"/>
    <col min="6" max="6" width="11.625" style="2" customWidth="1"/>
    <col min="7" max="7" width="12.875" style="2" customWidth="1"/>
    <col min="8" max="8" width="11.25390625" style="2" customWidth="1"/>
    <col min="9" max="9" width="10.875" style="2" customWidth="1"/>
    <col min="10" max="16384" width="9.00390625" style="2" customWidth="1"/>
  </cols>
  <sheetData>
    <row r="1" spans="1:9" ht="27">
      <c r="A1" s="3" t="s">
        <v>540</v>
      </c>
      <c r="B1" s="3"/>
      <c r="C1" s="3"/>
      <c r="D1" s="3"/>
      <c r="E1" s="3"/>
      <c r="F1" s="3"/>
      <c r="G1" s="3"/>
      <c r="H1" s="3"/>
      <c r="I1" s="3"/>
    </row>
    <row r="2" spans="1:9" ht="18.75">
      <c r="A2" s="4" t="s">
        <v>19</v>
      </c>
      <c r="B2" s="4"/>
      <c r="C2" s="4"/>
      <c r="D2" s="4"/>
      <c r="E2" s="4"/>
      <c r="F2" s="4"/>
      <c r="G2" s="4"/>
      <c r="H2" s="4"/>
      <c r="I2" s="4"/>
    </row>
    <row r="3" spans="1:9" ht="18.75">
      <c r="A3" s="5" t="s">
        <v>1</v>
      </c>
      <c r="B3" s="5" t="s">
        <v>20</v>
      </c>
      <c r="C3" s="5" t="s">
        <v>21</v>
      </c>
      <c r="D3" s="5" t="s">
        <v>22</v>
      </c>
      <c r="E3" s="5" t="s">
        <v>23</v>
      </c>
      <c r="F3" s="5" t="s">
        <v>24</v>
      </c>
      <c r="G3" s="5" t="s">
        <v>25</v>
      </c>
      <c r="H3" s="5" t="s">
        <v>26</v>
      </c>
      <c r="I3" s="5" t="s">
        <v>27</v>
      </c>
    </row>
    <row r="4" spans="1:9" ht="18.75">
      <c r="A4" s="5"/>
      <c r="B4" s="5"/>
      <c r="C4" s="5"/>
      <c r="D4" s="5"/>
      <c r="E4" s="5"/>
      <c r="F4" s="5"/>
      <c r="G4" s="5" t="s">
        <v>28</v>
      </c>
      <c r="H4" s="5" t="s">
        <v>29</v>
      </c>
      <c r="I4" s="5"/>
    </row>
    <row r="5" spans="1:9" s="1" customFormat="1" ht="27" customHeight="1">
      <c r="A5" s="6">
        <v>1</v>
      </c>
      <c r="B5" s="6" t="s">
        <v>541</v>
      </c>
      <c r="C5" s="6" t="s">
        <v>542</v>
      </c>
      <c r="D5" s="6" t="s">
        <v>543</v>
      </c>
      <c r="E5" s="39" t="s">
        <v>544</v>
      </c>
      <c r="F5" s="7" t="s">
        <v>209</v>
      </c>
      <c r="G5" s="7" t="s">
        <v>35</v>
      </c>
      <c r="H5" s="7" t="s">
        <v>45</v>
      </c>
      <c r="I5" s="6">
        <v>1400</v>
      </c>
    </row>
    <row r="6" spans="1:9" s="1" customFormat="1" ht="27" customHeight="1">
      <c r="A6" s="6"/>
      <c r="B6" s="6"/>
      <c r="C6" s="6"/>
      <c r="D6" s="6"/>
      <c r="E6" s="6"/>
      <c r="F6" s="7" t="s">
        <v>191</v>
      </c>
      <c r="G6" s="7" t="s">
        <v>234</v>
      </c>
      <c r="H6" s="7" t="s">
        <v>55</v>
      </c>
      <c r="I6" s="6"/>
    </row>
    <row r="7" spans="1:9" s="1" customFormat="1" ht="27" customHeight="1">
      <c r="A7" s="6">
        <v>2</v>
      </c>
      <c r="B7" s="6" t="s">
        <v>541</v>
      </c>
      <c r="C7" s="6" t="s">
        <v>542</v>
      </c>
      <c r="D7" s="6" t="s">
        <v>545</v>
      </c>
      <c r="E7" s="39" t="s">
        <v>546</v>
      </c>
      <c r="F7" s="7" t="s">
        <v>199</v>
      </c>
      <c r="G7" s="7" t="s">
        <v>35</v>
      </c>
      <c r="H7" s="7" t="s">
        <v>36</v>
      </c>
      <c r="I7" s="6">
        <v>2000</v>
      </c>
    </row>
    <row r="8" spans="1:9" s="1" customFormat="1" ht="27" customHeight="1">
      <c r="A8" s="6">
        <v>3</v>
      </c>
      <c r="B8" s="6" t="s">
        <v>541</v>
      </c>
      <c r="C8" s="6" t="s">
        <v>547</v>
      </c>
      <c r="D8" s="6" t="s">
        <v>548</v>
      </c>
      <c r="E8" s="39" t="s">
        <v>549</v>
      </c>
      <c r="F8" s="7" t="s">
        <v>349</v>
      </c>
      <c r="G8" s="7" t="s">
        <v>550</v>
      </c>
      <c r="H8" s="7" t="s">
        <v>55</v>
      </c>
      <c r="I8" s="6">
        <v>2250</v>
      </c>
    </row>
    <row r="9" spans="1:9" s="1" customFormat="1" ht="27" customHeight="1">
      <c r="A9" s="6">
        <v>4</v>
      </c>
      <c r="B9" s="6" t="s">
        <v>541</v>
      </c>
      <c r="C9" s="6" t="s">
        <v>542</v>
      </c>
      <c r="D9" s="6" t="s">
        <v>551</v>
      </c>
      <c r="E9" s="39" t="s">
        <v>552</v>
      </c>
      <c r="F9" s="7" t="s">
        <v>209</v>
      </c>
      <c r="G9" s="7" t="s">
        <v>95</v>
      </c>
      <c r="H9" s="7" t="s">
        <v>45</v>
      </c>
      <c r="I9" s="6">
        <v>4500</v>
      </c>
    </row>
    <row r="10" spans="1:9" s="1" customFormat="1" ht="27" customHeight="1">
      <c r="A10" s="6">
        <v>5</v>
      </c>
      <c r="B10" s="6" t="s">
        <v>541</v>
      </c>
      <c r="C10" s="6" t="s">
        <v>542</v>
      </c>
      <c r="D10" s="6" t="s">
        <v>553</v>
      </c>
      <c r="E10" s="39" t="s">
        <v>554</v>
      </c>
      <c r="F10" s="7" t="s">
        <v>184</v>
      </c>
      <c r="G10" s="7" t="s">
        <v>555</v>
      </c>
      <c r="H10" s="7" t="s">
        <v>45</v>
      </c>
      <c r="I10" s="6">
        <v>4500</v>
      </c>
    </row>
    <row r="11" spans="1:9" s="1" customFormat="1" ht="27" customHeight="1">
      <c r="A11" s="6"/>
      <c r="B11" s="6"/>
      <c r="C11" s="6"/>
      <c r="D11" s="6"/>
      <c r="E11" s="6"/>
      <c r="F11" s="7" t="s">
        <v>209</v>
      </c>
      <c r="G11" s="7" t="s">
        <v>556</v>
      </c>
      <c r="H11" s="7" t="s">
        <v>45</v>
      </c>
      <c r="I11" s="6"/>
    </row>
    <row r="12" spans="1:9" s="1" customFormat="1" ht="27" customHeight="1">
      <c r="A12" s="6">
        <v>6</v>
      </c>
      <c r="B12" s="6" t="s">
        <v>541</v>
      </c>
      <c r="C12" s="6" t="s">
        <v>542</v>
      </c>
      <c r="D12" s="6" t="s">
        <v>557</v>
      </c>
      <c r="E12" s="39" t="s">
        <v>558</v>
      </c>
      <c r="F12" s="7" t="s">
        <v>559</v>
      </c>
      <c r="G12" s="7" t="s">
        <v>560</v>
      </c>
      <c r="H12" s="7" t="s">
        <v>561</v>
      </c>
      <c r="I12" s="6">
        <v>3800</v>
      </c>
    </row>
    <row r="13" spans="1:9" s="1" customFormat="1" ht="27" customHeight="1">
      <c r="A13" s="6"/>
      <c r="B13" s="6"/>
      <c r="C13" s="6"/>
      <c r="D13" s="6"/>
      <c r="E13" s="6"/>
      <c r="F13" s="7" t="s">
        <v>184</v>
      </c>
      <c r="G13" s="7" t="s">
        <v>164</v>
      </c>
      <c r="H13" s="7" t="s">
        <v>45</v>
      </c>
      <c r="I13" s="6"/>
    </row>
    <row r="14" spans="1:9" s="1" customFormat="1" ht="27" customHeight="1">
      <c r="A14" s="6"/>
      <c r="B14" s="6"/>
      <c r="C14" s="6"/>
      <c r="D14" s="6"/>
      <c r="E14" s="6"/>
      <c r="F14" s="7" t="s">
        <v>191</v>
      </c>
      <c r="G14" s="7" t="s">
        <v>234</v>
      </c>
      <c r="H14" s="7" t="s">
        <v>55</v>
      </c>
      <c r="I14" s="6"/>
    </row>
    <row r="15" spans="1:9" s="1" customFormat="1" ht="27" customHeight="1">
      <c r="A15" s="6">
        <v>7</v>
      </c>
      <c r="B15" s="6" t="s">
        <v>541</v>
      </c>
      <c r="C15" s="6" t="s">
        <v>562</v>
      </c>
      <c r="D15" s="6" t="s">
        <v>563</v>
      </c>
      <c r="E15" s="39" t="s">
        <v>564</v>
      </c>
      <c r="F15" s="7" t="s">
        <v>209</v>
      </c>
      <c r="G15" s="7" t="s">
        <v>44</v>
      </c>
      <c r="H15" s="7" t="s">
        <v>45</v>
      </c>
      <c r="I15" s="6">
        <v>4500</v>
      </c>
    </row>
    <row r="16" spans="1:9" s="1" customFormat="1" ht="27" customHeight="1">
      <c r="A16" s="6">
        <v>8</v>
      </c>
      <c r="B16" s="6" t="s">
        <v>541</v>
      </c>
      <c r="C16" s="6" t="s">
        <v>542</v>
      </c>
      <c r="D16" s="6" t="s">
        <v>565</v>
      </c>
      <c r="E16" s="39" t="s">
        <v>566</v>
      </c>
      <c r="F16" s="7" t="s">
        <v>184</v>
      </c>
      <c r="G16" s="7" t="s">
        <v>48</v>
      </c>
      <c r="H16" s="7" t="s">
        <v>45</v>
      </c>
      <c r="I16" s="6">
        <v>3500</v>
      </c>
    </row>
    <row r="17" spans="1:9" s="1" customFormat="1" ht="27" customHeight="1">
      <c r="A17" s="6"/>
      <c r="B17" s="6"/>
      <c r="C17" s="6"/>
      <c r="D17" s="6"/>
      <c r="E17" s="6"/>
      <c r="F17" s="7" t="s">
        <v>209</v>
      </c>
      <c r="G17" s="7" t="s">
        <v>164</v>
      </c>
      <c r="H17" s="7" t="s">
        <v>45</v>
      </c>
      <c r="I17" s="6"/>
    </row>
    <row r="18" spans="1:9" s="1" customFormat="1" ht="27" customHeight="1">
      <c r="A18" s="6">
        <v>9</v>
      </c>
      <c r="B18" s="6" t="s">
        <v>541</v>
      </c>
      <c r="C18" s="6" t="s">
        <v>542</v>
      </c>
      <c r="D18" s="6" t="s">
        <v>567</v>
      </c>
      <c r="E18" s="39" t="s">
        <v>568</v>
      </c>
      <c r="F18" s="7" t="s">
        <v>209</v>
      </c>
      <c r="G18" s="7" t="s">
        <v>145</v>
      </c>
      <c r="H18" s="7" t="s">
        <v>45</v>
      </c>
      <c r="I18" s="6">
        <v>4500</v>
      </c>
    </row>
    <row r="19" spans="1:9" s="1" customFormat="1" ht="27" customHeight="1">
      <c r="A19" s="6">
        <v>10</v>
      </c>
      <c r="B19" s="6" t="s">
        <v>541</v>
      </c>
      <c r="C19" s="6" t="s">
        <v>547</v>
      </c>
      <c r="D19" s="6" t="s">
        <v>569</v>
      </c>
      <c r="E19" s="39" t="s">
        <v>570</v>
      </c>
      <c r="F19" s="7" t="s">
        <v>209</v>
      </c>
      <c r="G19" s="7" t="s">
        <v>44</v>
      </c>
      <c r="H19" s="7" t="s">
        <v>45</v>
      </c>
      <c r="I19" s="6">
        <v>4500</v>
      </c>
    </row>
    <row r="20" spans="1:9" s="1" customFormat="1" ht="27" customHeight="1">
      <c r="A20" s="6">
        <v>11</v>
      </c>
      <c r="B20" s="6" t="s">
        <v>541</v>
      </c>
      <c r="C20" s="6" t="s">
        <v>542</v>
      </c>
      <c r="D20" s="6" t="s">
        <v>571</v>
      </c>
      <c r="E20" s="39" t="s">
        <v>572</v>
      </c>
      <c r="F20" s="7" t="s">
        <v>209</v>
      </c>
      <c r="G20" s="7" t="s">
        <v>257</v>
      </c>
      <c r="H20" s="7" t="s">
        <v>45</v>
      </c>
      <c r="I20" s="6">
        <v>4500</v>
      </c>
    </row>
    <row r="21" spans="1:9" ht="14.25">
      <c r="A21" s="8" t="s">
        <v>176</v>
      </c>
      <c r="B21" s="8"/>
      <c r="C21" s="8"/>
      <c r="D21" s="8"/>
      <c r="E21" s="8"/>
      <c r="F21" s="8"/>
      <c r="G21" s="8"/>
      <c r="H21" s="8"/>
      <c r="I21" s="11">
        <f>SUM(I5:I20)</f>
        <v>39950</v>
      </c>
    </row>
    <row r="22" spans="1:9" ht="18.75">
      <c r="A22" s="9"/>
      <c r="B22" s="10"/>
      <c r="C22" s="10"/>
      <c r="D22" s="10"/>
      <c r="E22" s="10"/>
      <c r="F22" s="9"/>
      <c r="G22" s="9"/>
      <c r="H22" s="9"/>
      <c r="I22" s="10"/>
    </row>
    <row r="23" spans="1:9" ht="18.75">
      <c r="A23" s="10" t="s">
        <v>177</v>
      </c>
      <c r="B23" s="10"/>
      <c r="C23" s="10"/>
      <c r="D23" s="10"/>
      <c r="E23" s="10"/>
      <c r="F23" s="9"/>
      <c r="G23" s="9" t="s">
        <v>178</v>
      </c>
      <c r="H23" s="9"/>
      <c r="I23" s="9"/>
    </row>
  </sheetData>
  <sheetProtection/>
  <mergeCells count="36">
    <mergeCell ref="A1:I1"/>
    <mergeCell ref="A2:I2"/>
    <mergeCell ref="A21:H21"/>
    <mergeCell ref="A23:C23"/>
    <mergeCell ref="G23:I23"/>
    <mergeCell ref="A3:A4"/>
    <mergeCell ref="A5:A6"/>
    <mergeCell ref="A10:A11"/>
    <mergeCell ref="A12:A14"/>
    <mergeCell ref="A16:A17"/>
    <mergeCell ref="B3:B4"/>
    <mergeCell ref="B5:B6"/>
    <mergeCell ref="B10:B11"/>
    <mergeCell ref="B12:B14"/>
    <mergeCell ref="B16:B17"/>
    <mergeCell ref="C3:C4"/>
    <mergeCell ref="C5:C6"/>
    <mergeCell ref="C10:C11"/>
    <mergeCell ref="C12:C14"/>
    <mergeCell ref="C16:C17"/>
    <mergeCell ref="D3:D4"/>
    <mergeCell ref="D5:D6"/>
    <mergeCell ref="D10:D11"/>
    <mergeCell ref="D12:D14"/>
    <mergeCell ref="D16:D17"/>
    <mergeCell ref="E3:E4"/>
    <mergeCell ref="E5:E6"/>
    <mergeCell ref="E10:E11"/>
    <mergeCell ref="E12:E14"/>
    <mergeCell ref="E16:E17"/>
    <mergeCell ref="F3:F4"/>
    <mergeCell ref="I3:I4"/>
    <mergeCell ref="I5:I6"/>
    <mergeCell ref="I10:I11"/>
    <mergeCell ref="I12:I14"/>
    <mergeCell ref="I16:I17"/>
  </mergeCells>
  <printOptions/>
  <pageMargins left="0.75" right="0.75" top="1" bottom="1" header="0.51" footer="0.51"/>
  <pageSetup horizontalDpi="600" verticalDpi="600" orientation="landscape" paperSize="9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67"/>
  <sheetViews>
    <sheetView view="pageBreakPreview" zoomScaleSheetLayoutView="100" workbookViewId="0" topLeftCell="A1">
      <selection activeCell="E3" sqref="E1:E65536"/>
    </sheetView>
  </sheetViews>
  <sheetFormatPr defaultColWidth="9.00390625" defaultRowHeight="14.25"/>
  <cols>
    <col min="1" max="1" width="6.375" style="2" customWidth="1"/>
    <col min="2" max="3" width="6.125" style="2" customWidth="1"/>
    <col min="4" max="4" width="13.00390625" style="2" customWidth="1"/>
    <col min="5" max="5" width="21.75390625" style="2" customWidth="1"/>
    <col min="6" max="6" width="11.625" style="2" customWidth="1"/>
    <col min="7" max="7" width="12.875" style="2" customWidth="1"/>
    <col min="8" max="8" width="11.25390625" style="2" customWidth="1"/>
    <col min="9" max="9" width="10.875" style="2" customWidth="1"/>
    <col min="10" max="16384" width="9.00390625" style="2" customWidth="1"/>
  </cols>
  <sheetData>
    <row r="1" spans="1:9" ht="27">
      <c r="A1" s="3" t="s">
        <v>573</v>
      </c>
      <c r="B1" s="3"/>
      <c r="C1" s="3"/>
      <c r="D1" s="3"/>
      <c r="E1" s="3"/>
      <c r="F1" s="3"/>
      <c r="G1" s="3"/>
      <c r="H1" s="3"/>
      <c r="I1" s="3"/>
    </row>
    <row r="2" spans="1:9" ht="18.75">
      <c r="A2" s="4" t="s">
        <v>19</v>
      </c>
      <c r="B2" s="4"/>
      <c r="C2" s="4"/>
      <c r="D2" s="4"/>
      <c r="E2" s="4"/>
      <c r="F2" s="4"/>
      <c r="G2" s="4"/>
      <c r="H2" s="4"/>
      <c r="I2" s="4"/>
    </row>
    <row r="3" spans="1:9" ht="18.75">
      <c r="A3" s="5" t="s">
        <v>1</v>
      </c>
      <c r="B3" s="5" t="s">
        <v>20</v>
      </c>
      <c r="C3" s="5" t="s">
        <v>21</v>
      </c>
      <c r="D3" s="5" t="s">
        <v>22</v>
      </c>
      <c r="E3" s="5" t="s">
        <v>23</v>
      </c>
      <c r="F3" s="5" t="s">
        <v>24</v>
      </c>
      <c r="G3" s="5" t="s">
        <v>25</v>
      </c>
      <c r="H3" s="5" t="s">
        <v>26</v>
      </c>
      <c r="I3" s="5" t="s">
        <v>27</v>
      </c>
    </row>
    <row r="4" spans="1:9" ht="18.75">
      <c r="A4" s="5"/>
      <c r="B4" s="5"/>
      <c r="C4" s="5"/>
      <c r="D4" s="5"/>
      <c r="E4" s="5"/>
      <c r="F4" s="5"/>
      <c r="G4" s="5" t="s">
        <v>28</v>
      </c>
      <c r="H4" s="5" t="s">
        <v>29</v>
      </c>
      <c r="I4" s="5"/>
    </row>
    <row r="5" spans="1:9" s="1" customFormat="1" ht="27" customHeight="1">
      <c r="A5" s="6">
        <v>1</v>
      </c>
      <c r="B5" s="6" t="s">
        <v>390</v>
      </c>
      <c r="C5" s="6" t="s">
        <v>574</v>
      </c>
      <c r="D5" s="6" t="s">
        <v>575</v>
      </c>
      <c r="E5" s="39" t="s">
        <v>576</v>
      </c>
      <c r="F5" s="7" t="s">
        <v>191</v>
      </c>
      <c r="G5" s="7" t="s">
        <v>168</v>
      </c>
      <c r="H5" s="7" t="s">
        <v>55</v>
      </c>
      <c r="I5" s="6">
        <v>1200</v>
      </c>
    </row>
    <row r="6" spans="1:9" s="1" customFormat="1" ht="27" customHeight="1">
      <c r="A6" s="6">
        <v>2</v>
      </c>
      <c r="B6" s="6" t="s">
        <v>390</v>
      </c>
      <c r="C6" s="6" t="s">
        <v>577</v>
      </c>
      <c r="D6" s="6" t="s">
        <v>578</v>
      </c>
      <c r="E6" s="39" t="s">
        <v>579</v>
      </c>
      <c r="F6" s="7" t="s">
        <v>191</v>
      </c>
      <c r="G6" s="7" t="s">
        <v>165</v>
      </c>
      <c r="H6" s="7" t="s">
        <v>55</v>
      </c>
      <c r="I6" s="6">
        <v>300</v>
      </c>
    </row>
    <row r="7" spans="1:9" s="1" customFormat="1" ht="27" customHeight="1">
      <c r="A7" s="6">
        <v>3</v>
      </c>
      <c r="B7" s="6" t="s">
        <v>390</v>
      </c>
      <c r="C7" s="6" t="s">
        <v>580</v>
      </c>
      <c r="D7" s="6" t="s">
        <v>581</v>
      </c>
      <c r="E7" s="39" t="s">
        <v>582</v>
      </c>
      <c r="F7" s="7" t="s">
        <v>191</v>
      </c>
      <c r="G7" s="7" t="s">
        <v>175</v>
      </c>
      <c r="H7" s="7" t="s">
        <v>55</v>
      </c>
      <c r="I7" s="6">
        <v>750</v>
      </c>
    </row>
    <row r="8" spans="1:9" s="1" customFormat="1" ht="27" customHeight="1">
      <c r="A8" s="6">
        <v>4</v>
      </c>
      <c r="B8" s="6" t="s">
        <v>390</v>
      </c>
      <c r="C8" s="6" t="s">
        <v>583</v>
      </c>
      <c r="D8" s="6" t="s">
        <v>584</v>
      </c>
      <c r="E8" s="39" t="s">
        <v>585</v>
      </c>
      <c r="F8" s="7" t="s">
        <v>586</v>
      </c>
      <c r="G8" s="7" t="s">
        <v>587</v>
      </c>
      <c r="H8" s="7" t="s">
        <v>77</v>
      </c>
      <c r="I8" s="6">
        <v>4500</v>
      </c>
    </row>
    <row r="9" spans="1:9" s="1" customFormat="1" ht="27" customHeight="1">
      <c r="A9" s="6">
        <v>5</v>
      </c>
      <c r="B9" s="6" t="s">
        <v>390</v>
      </c>
      <c r="C9" s="6" t="s">
        <v>588</v>
      </c>
      <c r="D9" s="6" t="s">
        <v>589</v>
      </c>
      <c r="E9" s="39" t="s">
        <v>590</v>
      </c>
      <c r="F9" s="7" t="s">
        <v>591</v>
      </c>
      <c r="G9" s="7" t="s">
        <v>587</v>
      </c>
      <c r="H9" s="7" t="s">
        <v>77</v>
      </c>
      <c r="I9" s="6">
        <v>4500</v>
      </c>
    </row>
    <row r="10" spans="1:9" s="1" customFormat="1" ht="27" customHeight="1">
      <c r="A10" s="6">
        <v>6</v>
      </c>
      <c r="B10" s="6" t="s">
        <v>390</v>
      </c>
      <c r="C10" s="6" t="s">
        <v>592</v>
      </c>
      <c r="D10" s="6" t="s">
        <v>593</v>
      </c>
      <c r="E10" s="39" t="s">
        <v>594</v>
      </c>
      <c r="F10" s="7" t="s">
        <v>191</v>
      </c>
      <c r="G10" s="7" t="s">
        <v>192</v>
      </c>
      <c r="H10" s="7" t="s">
        <v>55</v>
      </c>
      <c r="I10" s="6">
        <v>1950</v>
      </c>
    </row>
    <row r="11" spans="1:9" s="1" customFormat="1" ht="27" customHeight="1">
      <c r="A11" s="6"/>
      <c r="B11" s="6"/>
      <c r="C11" s="6"/>
      <c r="D11" s="6"/>
      <c r="E11" s="6"/>
      <c r="F11" s="7" t="s">
        <v>595</v>
      </c>
      <c r="G11" s="7" t="s">
        <v>446</v>
      </c>
      <c r="H11" s="7" t="s">
        <v>596</v>
      </c>
      <c r="I11" s="6"/>
    </row>
    <row r="12" spans="1:9" s="1" customFormat="1" ht="27" customHeight="1">
      <c r="A12" s="6">
        <v>7</v>
      </c>
      <c r="B12" s="6" t="s">
        <v>390</v>
      </c>
      <c r="C12" s="6" t="s">
        <v>597</v>
      </c>
      <c r="D12" s="6" t="s">
        <v>598</v>
      </c>
      <c r="E12" s="39" t="s">
        <v>599</v>
      </c>
      <c r="F12" s="7" t="s">
        <v>591</v>
      </c>
      <c r="G12" s="7" t="s">
        <v>446</v>
      </c>
      <c r="H12" s="7" t="s">
        <v>77</v>
      </c>
      <c r="I12" s="6">
        <v>2250</v>
      </c>
    </row>
    <row r="13" spans="1:9" s="1" customFormat="1" ht="27" customHeight="1">
      <c r="A13" s="6">
        <v>8</v>
      </c>
      <c r="B13" s="6" t="s">
        <v>390</v>
      </c>
      <c r="C13" s="6" t="s">
        <v>597</v>
      </c>
      <c r="D13" s="6" t="s">
        <v>600</v>
      </c>
      <c r="E13" s="39" t="s">
        <v>601</v>
      </c>
      <c r="F13" s="7" t="s">
        <v>586</v>
      </c>
      <c r="G13" s="7" t="s">
        <v>514</v>
      </c>
      <c r="H13" s="7" t="s">
        <v>77</v>
      </c>
      <c r="I13" s="6">
        <v>4500</v>
      </c>
    </row>
    <row r="14" spans="1:9" s="1" customFormat="1" ht="27" customHeight="1">
      <c r="A14" s="6">
        <v>9</v>
      </c>
      <c r="B14" s="6" t="s">
        <v>390</v>
      </c>
      <c r="C14" s="6" t="s">
        <v>602</v>
      </c>
      <c r="D14" s="6" t="s">
        <v>603</v>
      </c>
      <c r="E14" s="39" t="s">
        <v>604</v>
      </c>
      <c r="F14" s="7" t="s">
        <v>605</v>
      </c>
      <c r="G14" s="7" t="s">
        <v>606</v>
      </c>
      <c r="H14" s="7" t="s">
        <v>187</v>
      </c>
      <c r="I14" s="6">
        <v>4500</v>
      </c>
    </row>
    <row r="15" spans="1:9" s="1" customFormat="1" ht="27" customHeight="1">
      <c r="A15" s="6">
        <v>10</v>
      </c>
      <c r="B15" s="6" t="s">
        <v>390</v>
      </c>
      <c r="C15" s="6" t="s">
        <v>602</v>
      </c>
      <c r="D15" s="6" t="s">
        <v>607</v>
      </c>
      <c r="E15" s="39" t="s">
        <v>608</v>
      </c>
      <c r="F15" s="7" t="s">
        <v>191</v>
      </c>
      <c r="G15" s="7" t="s">
        <v>168</v>
      </c>
      <c r="H15" s="7" t="s">
        <v>55</v>
      </c>
      <c r="I15" s="6">
        <v>1500</v>
      </c>
    </row>
    <row r="16" spans="1:9" s="1" customFormat="1" ht="27" customHeight="1">
      <c r="A16" s="6"/>
      <c r="B16" s="6"/>
      <c r="C16" s="6"/>
      <c r="D16" s="6"/>
      <c r="E16" s="6"/>
      <c r="F16" s="7" t="s">
        <v>349</v>
      </c>
      <c r="G16" s="7" t="s">
        <v>165</v>
      </c>
      <c r="H16" s="7" t="s">
        <v>55</v>
      </c>
      <c r="I16" s="6"/>
    </row>
    <row r="17" spans="1:9" s="1" customFormat="1" ht="27" customHeight="1">
      <c r="A17" s="6">
        <v>11</v>
      </c>
      <c r="B17" s="6" t="s">
        <v>390</v>
      </c>
      <c r="C17" s="6" t="s">
        <v>609</v>
      </c>
      <c r="D17" s="6" t="s">
        <v>610</v>
      </c>
      <c r="E17" s="39" t="s">
        <v>611</v>
      </c>
      <c r="F17" s="7" t="s">
        <v>209</v>
      </c>
      <c r="G17" s="7" t="s">
        <v>354</v>
      </c>
      <c r="H17" s="7" t="s">
        <v>187</v>
      </c>
      <c r="I17" s="6">
        <v>4500</v>
      </c>
    </row>
    <row r="18" spans="1:9" s="1" customFormat="1" ht="27" customHeight="1">
      <c r="A18" s="6">
        <v>12</v>
      </c>
      <c r="B18" s="6" t="s">
        <v>390</v>
      </c>
      <c r="C18" s="6" t="s">
        <v>612</v>
      </c>
      <c r="D18" s="6" t="s">
        <v>613</v>
      </c>
      <c r="E18" s="39" t="s">
        <v>614</v>
      </c>
      <c r="F18" s="7" t="s">
        <v>199</v>
      </c>
      <c r="G18" s="7" t="s">
        <v>83</v>
      </c>
      <c r="H18" s="7" t="s">
        <v>615</v>
      </c>
      <c r="I18" s="6">
        <v>4500</v>
      </c>
    </row>
    <row r="19" spans="1:9" s="1" customFormat="1" ht="27" customHeight="1">
      <c r="A19" s="6">
        <v>13</v>
      </c>
      <c r="B19" s="6" t="s">
        <v>390</v>
      </c>
      <c r="C19" s="6" t="s">
        <v>616</v>
      </c>
      <c r="D19" s="6" t="s">
        <v>617</v>
      </c>
      <c r="E19" s="39" t="s">
        <v>618</v>
      </c>
      <c r="F19" s="7" t="s">
        <v>191</v>
      </c>
      <c r="G19" s="7" t="s">
        <v>225</v>
      </c>
      <c r="H19" s="7" t="s">
        <v>55</v>
      </c>
      <c r="I19" s="6">
        <v>600</v>
      </c>
    </row>
    <row r="20" spans="1:9" s="1" customFormat="1" ht="27" customHeight="1">
      <c r="A20" s="6">
        <v>14</v>
      </c>
      <c r="B20" s="6" t="s">
        <v>390</v>
      </c>
      <c r="C20" s="6" t="s">
        <v>619</v>
      </c>
      <c r="D20" s="6" t="s">
        <v>620</v>
      </c>
      <c r="E20" s="39" t="s">
        <v>621</v>
      </c>
      <c r="F20" s="7" t="s">
        <v>191</v>
      </c>
      <c r="G20" s="7" t="s">
        <v>175</v>
      </c>
      <c r="H20" s="7" t="s">
        <v>55</v>
      </c>
      <c r="I20" s="6">
        <v>750</v>
      </c>
    </row>
    <row r="21" spans="1:9" s="1" customFormat="1" ht="27" customHeight="1">
      <c r="A21" s="6">
        <v>15</v>
      </c>
      <c r="B21" s="6" t="s">
        <v>390</v>
      </c>
      <c r="C21" s="6" t="s">
        <v>622</v>
      </c>
      <c r="D21" s="6" t="s">
        <v>623</v>
      </c>
      <c r="E21" s="39" t="s">
        <v>624</v>
      </c>
      <c r="F21" s="7" t="s">
        <v>191</v>
      </c>
      <c r="G21" s="7" t="s">
        <v>234</v>
      </c>
      <c r="H21" s="7" t="s">
        <v>55</v>
      </c>
      <c r="I21" s="6">
        <v>3900</v>
      </c>
    </row>
    <row r="22" spans="1:9" s="1" customFormat="1" ht="27" customHeight="1">
      <c r="A22" s="6"/>
      <c r="B22" s="6"/>
      <c r="C22" s="6"/>
      <c r="D22" s="6"/>
      <c r="E22" s="6"/>
      <c r="F22" s="7" t="s">
        <v>453</v>
      </c>
      <c r="G22" s="7" t="s">
        <v>367</v>
      </c>
      <c r="H22" s="7" t="s">
        <v>77</v>
      </c>
      <c r="I22" s="6"/>
    </row>
    <row r="23" spans="1:9" s="1" customFormat="1" ht="27" customHeight="1">
      <c r="A23" s="6">
        <v>16</v>
      </c>
      <c r="B23" s="6" t="s">
        <v>390</v>
      </c>
      <c r="C23" s="6" t="s">
        <v>619</v>
      </c>
      <c r="D23" s="6" t="s">
        <v>625</v>
      </c>
      <c r="E23" s="39" t="s">
        <v>626</v>
      </c>
      <c r="F23" s="7" t="s">
        <v>191</v>
      </c>
      <c r="G23" s="7" t="s">
        <v>168</v>
      </c>
      <c r="H23" s="7" t="s">
        <v>55</v>
      </c>
      <c r="I23" s="6">
        <v>1200</v>
      </c>
    </row>
    <row r="24" spans="1:9" s="1" customFormat="1" ht="27" customHeight="1">
      <c r="A24" s="6">
        <v>17</v>
      </c>
      <c r="B24" s="6" t="s">
        <v>390</v>
      </c>
      <c r="C24" s="6" t="s">
        <v>583</v>
      </c>
      <c r="D24" s="6" t="s">
        <v>627</v>
      </c>
      <c r="E24" s="39" t="s">
        <v>628</v>
      </c>
      <c r="F24" s="7" t="s">
        <v>191</v>
      </c>
      <c r="G24" s="7" t="s">
        <v>175</v>
      </c>
      <c r="H24" s="7" t="s">
        <v>55</v>
      </c>
      <c r="I24" s="6">
        <v>4500</v>
      </c>
    </row>
    <row r="25" spans="1:9" s="1" customFormat="1" ht="27" customHeight="1">
      <c r="A25" s="6"/>
      <c r="B25" s="6"/>
      <c r="C25" s="6"/>
      <c r="D25" s="6"/>
      <c r="E25" s="6"/>
      <c r="F25" s="7" t="s">
        <v>453</v>
      </c>
      <c r="G25" s="7" t="s">
        <v>196</v>
      </c>
      <c r="H25" s="7" t="s">
        <v>77</v>
      </c>
      <c r="I25" s="6"/>
    </row>
    <row r="26" spans="1:9" s="1" customFormat="1" ht="27" customHeight="1">
      <c r="A26" s="6">
        <v>18</v>
      </c>
      <c r="B26" s="6" t="s">
        <v>390</v>
      </c>
      <c r="C26" s="6" t="s">
        <v>622</v>
      </c>
      <c r="D26" s="6" t="s">
        <v>629</v>
      </c>
      <c r="E26" s="39" t="s">
        <v>630</v>
      </c>
      <c r="F26" s="7" t="s">
        <v>184</v>
      </c>
      <c r="G26" s="7" t="s">
        <v>88</v>
      </c>
      <c r="H26" s="7" t="s">
        <v>45</v>
      </c>
      <c r="I26" s="6">
        <v>2000</v>
      </c>
    </row>
    <row r="27" spans="1:9" s="1" customFormat="1" ht="27" customHeight="1">
      <c r="A27" s="6">
        <v>19</v>
      </c>
      <c r="B27" s="6" t="s">
        <v>390</v>
      </c>
      <c r="C27" s="6" t="s">
        <v>616</v>
      </c>
      <c r="D27" s="6" t="s">
        <v>631</v>
      </c>
      <c r="E27" s="39" t="s">
        <v>632</v>
      </c>
      <c r="F27" s="7" t="s">
        <v>595</v>
      </c>
      <c r="G27" s="7" t="s">
        <v>367</v>
      </c>
      <c r="H27" s="7" t="s">
        <v>596</v>
      </c>
      <c r="I27" s="6">
        <v>2900</v>
      </c>
    </row>
    <row r="28" spans="1:9" s="1" customFormat="1" ht="27" customHeight="1">
      <c r="A28" s="6"/>
      <c r="B28" s="6"/>
      <c r="C28" s="6"/>
      <c r="D28" s="6"/>
      <c r="E28" s="6"/>
      <c r="F28" s="7" t="s">
        <v>191</v>
      </c>
      <c r="G28" s="7" t="s">
        <v>234</v>
      </c>
      <c r="H28" s="7" t="s">
        <v>55</v>
      </c>
      <c r="I28" s="6"/>
    </row>
    <row r="29" spans="1:9" s="1" customFormat="1" ht="27" customHeight="1">
      <c r="A29" s="6">
        <v>20</v>
      </c>
      <c r="B29" s="6" t="s">
        <v>390</v>
      </c>
      <c r="C29" s="6" t="s">
        <v>633</v>
      </c>
      <c r="D29" s="6" t="s">
        <v>634</v>
      </c>
      <c r="E29" s="39" t="s">
        <v>635</v>
      </c>
      <c r="F29" s="7" t="s">
        <v>191</v>
      </c>
      <c r="G29" s="7" t="s">
        <v>175</v>
      </c>
      <c r="H29" s="7" t="s">
        <v>55</v>
      </c>
      <c r="I29" s="6">
        <v>4500</v>
      </c>
    </row>
    <row r="30" spans="1:9" s="1" customFormat="1" ht="27" customHeight="1">
      <c r="A30" s="6"/>
      <c r="B30" s="6"/>
      <c r="C30" s="6"/>
      <c r="D30" s="6"/>
      <c r="E30" s="6"/>
      <c r="F30" s="7" t="s">
        <v>349</v>
      </c>
      <c r="G30" s="7" t="s">
        <v>192</v>
      </c>
      <c r="H30" s="7" t="s">
        <v>55</v>
      </c>
      <c r="I30" s="6"/>
    </row>
    <row r="31" spans="1:9" s="1" customFormat="1" ht="27" customHeight="1">
      <c r="A31" s="6"/>
      <c r="B31" s="6"/>
      <c r="C31" s="6"/>
      <c r="D31" s="6"/>
      <c r="E31" s="6"/>
      <c r="F31" s="7" t="s">
        <v>586</v>
      </c>
      <c r="G31" s="7" t="s">
        <v>186</v>
      </c>
      <c r="H31" s="7" t="s">
        <v>77</v>
      </c>
      <c r="I31" s="6"/>
    </row>
    <row r="32" spans="1:9" s="1" customFormat="1" ht="27" customHeight="1">
      <c r="A32" s="6">
        <v>21</v>
      </c>
      <c r="B32" s="6" t="s">
        <v>390</v>
      </c>
      <c r="C32" s="6" t="s">
        <v>574</v>
      </c>
      <c r="D32" s="6" t="s">
        <v>636</v>
      </c>
      <c r="E32" s="39" t="s">
        <v>637</v>
      </c>
      <c r="F32" s="7" t="s">
        <v>191</v>
      </c>
      <c r="G32" s="7" t="s">
        <v>205</v>
      </c>
      <c r="H32" s="7" t="s">
        <v>55</v>
      </c>
      <c r="I32" s="6">
        <v>2400</v>
      </c>
    </row>
    <row r="33" spans="1:9" s="1" customFormat="1" ht="27" customHeight="1">
      <c r="A33" s="6"/>
      <c r="B33" s="6"/>
      <c r="C33" s="6"/>
      <c r="D33" s="6"/>
      <c r="E33" s="6"/>
      <c r="F33" s="7" t="s">
        <v>349</v>
      </c>
      <c r="G33" s="7" t="s">
        <v>192</v>
      </c>
      <c r="H33" s="7" t="s">
        <v>55</v>
      </c>
      <c r="I33" s="6"/>
    </row>
    <row r="34" spans="1:9" s="1" customFormat="1" ht="27" customHeight="1">
      <c r="A34" s="6"/>
      <c r="B34" s="6"/>
      <c r="C34" s="6"/>
      <c r="D34" s="6"/>
      <c r="E34" s="6"/>
      <c r="F34" s="7" t="s">
        <v>586</v>
      </c>
      <c r="G34" s="7" t="s">
        <v>638</v>
      </c>
      <c r="H34" s="7" t="s">
        <v>77</v>
      </c>
      <c r="I34" s="6"/>
    </row>
    <row r="35" spans="1:9" s="1" customFormat="1" ht="27" customHeight="1">
      <c r="A35" s="6">
        <v>22</v>
      </c>
      <c r="B35" s="6" t="s">
        <v>390</v>
      </c>
      <c r="C35" s="6" t="s">
        <v>580</v>
      </c>
      <c r="D35" s="6" t="s">
        <v>639</v>
      </c>
      <c r="E35" s="39" t="s">
        <v>640</v>
      </c>
      <c r="F35" s="7" t="s">
        <v>586</v>
      </c>
      <c r="G35" s="7" t="s">
        <v>196</v>
      </c>
      <c r="H35" s="7" t="s">
        <v>77</v>
      </c>
      <c r="I35" s="6">
        <v>4500</v>
      </c>
    </row>
    <row r="36" spans="1:9" s="1" customFormat="1" ht="27" customHeight="1">
      <c r="A36" s="6">
        <v>23</v>
      </c>
      <c r="B36" s="6" t="s">
        <v>390</v>
      </c>
      <c r="C36" s="6" t="s">
        <v>641</v>
      </c>
      <c r="D36" s="6" t="s">
        <v>642</v>
      </c>
      <c r="E36" s="39" t="s">
        <v>643</v>
      </c>
      <c r="F36" s="7" t="s">
        <v>199</v>
      </c>
      <c r="G36" s="7" t="s">
        <v>48</v>
      </c>
      <c r="H36" s="7" t="s">
        <v>36</v>
      </c>
      <c r="I36" s="6">
        <v>4500</v>
      </c>
    </row>
    <row r="37" spans="1:9" s="1" customFormat="1" ht="27" customHeight="1">
      <c r="A37" s="6"/>
      <c r="B37" s="6"/>
      <c r="C37" s="6"/>
      <c r="D37" s="6"/>
      <c r="E37" s="6"/>
      <c r="F37" s="7" t="s">
        <v>191</v>
      </c>
      <c r="G37" s="7" t="s">
        <v>225</v>
      </c>
      <c r="H37" s="7" t="s">
        <v>55</v>
      </c>
      <c r="I37" s="6"/>
    </row>
    <row r="38" spans="1:9" s="1" customFormat="1" ht="27" customHeight="1">
      <c r="A38" s="6">
        <v>24</v>
      </c>
      <c r="B38" s="6" t="s">
        <v>390</v>
      </c>
      <c r="C38" s="6" t="s">
        <v>612</v>
      </c>
      <c r="D38" s="6" t="s">
        <v>644</v>
      </c>
      <c r="E38" s="39" t="s">
        <v>645</v>
      </c>
      <c r="F38" s="7" t="s">
        <v>191</v>
      </c>
      <c r="G38" s="7" t="s">
        <v>225</v>
      </c>
      <c r="H38" s="7" t="s">
        <v>55</v>
      </c>
      <c r="I38" s="6">
        <v>2100</v>
      </c>
    </row>
    <row r="39" spans="1:9" s="1" customFormat="1" ht="27" customHeight="1">
      <c r="A39" s="6"/>
      <c r="B39" s="6"/>
      <c r="C39" s="6"/>
      <c r="D39" s="6"/>
      <c r="E39" s="6"/>
      <c r="F39" s="7" t="s">
        <v>646</v>
      </c>
      <c r="G39" s="7" t="s">
        <v>364</v>
      </c>
      <c r="H39" s="7" t="s">
        <v>77</v>
      </c>
      <c r="I39" s="6"/>
    </row>
    <row r="40" spans="1:9" s="1" customFormat="1" ht="27" customHeight="1">
      <c r="A40" s="6">
        <v>25</v>
      </c>
      <c r="B40" s="6" t="s">
        <v>390</v>
      </c>
      <c r="C40" s="6" t="s">
        <v>641</v>
      </c>
      <c r="D40" s="6" t="s">
        <v>647</v>
      </c>
      <c r="E40" s="39" t="s">
        <v>648</v>
      </c>
      <c r="F40" s="7" t="s">
        <v>199</v>
      </c>
      <c r="G40" s="7" t="s">
        <v>48</v>
      </c>
      <c r="H40" s="7" t="s">
        <v>36</v>
      </c>
      <c r="I40" s="6">
        <v>4500</v>
      </c>
    </row>
    <row r="41" spans="1:9" s="1" customFormat="1" ht="27" customHeight="1">
      <c r="A41" s="6"/>
      <c r="B41" s="6"/>
      <c r="C41" s="6"/>
      <c r="D41" s="6"/>
      <c r="E41" s="6"/>
      <c r="F41" s="7" t="s">
        <v>184</v>
      </c>
      <c r="G41" s="7" t="s">
        <v>48</v>
      </c>
      <c r="H41" s="7" t="s">
        <v>45</v>
      </c>
      <c r="I41" s="6"/>
    </row>
    <row r="42" spans="1:9" s="1" customFormat="1" ht="27" customHeight="1">
      <c r="A42" s="6">
        <v>26</v>
      </c>
      <c r="B42" s="6" t="s">
        <v>390</v>
      </c>
      <c r="C42" s="6" t="s">
        <v>641</v>
      </c>
      <c r="D42" s="6" t="s">
        <v>649</v>
      </c>
      <c r="E42" s="39" t="s">
        <v>650</v>
      </c>
      <c r="F42" s="7" t="s">
        <v>605</v>
      </c>
      <c r="G42" s="7" t="s">
        <v>410</v>
      </c>
      <c r="H42" s="7" t="s">
        <v>187</v>
      </c>
      <c r="I42" s="6">
        <v>4000</v>
      </c>
    </row>
    <row r="43" spans="1:9" s="1" customFormat="1" ht="27" customHeight="1">
      <c r="A43" s="6">
        <v>27</v>
      </c>
      <c r="B43" s="6" t="s">
        <v>651</v>
      </c>
      <c r="C43" s="6" t="s">
        <v>592</v>
      </c>
      <c r="D43" s="6" t="s">
        <v>652</v>
      </c>
      <c r="E43" s="39" t="s">
        <v>653</v>
      </c>
      <c r="F43" s="7" t="s">
        <v>191</v>
      </c>
      <c r="G43" s="7" t="s">
        <v>175</v>
      </c>
      <c r="H43" s="7" t="s">
        <v>55</v>
      </c>
      <c r="I43" s="6">
        <v>750</v>
      </c>
    </row>
    <row r="44" spans="1:9" s="1" customFormat="1" ht="27" customHeight="1">
      <c r="A44" s="6">
        <v>28</v>
      </c>
      <c r="B44" s="6" t="s">
        <v>390</v>
      </c>
      <c r="C44" s="6" t="s">
        <v>612</v>
      </c>
      <c r="D44" s="6" t="s">
        <v>654</v>
      </c>
      <c r="E44" s="39" t="s">
        <v>655</v>
      </c>
      <c r="F44" s="7" t="s">
        <v>191</v>
      </c>
      <c r="G44" s="7" t="s">
        <v>175</v>
      </c>
      <c r="H44" s="7" t="s">
        <v>55</v>
      </c>
      <c r="I44" s="6">
        <v>750</v>
      </c>
    </row>
    <row r="45" spans="1:9" s="1" customFormat="1" ht="27" customHeight="1">
      <c r="A45" s="6">
        <v>29</v>
      </c>
      <c r="B45" s="6" t="s">
        <v>390</v>
      </c>
      <c r="C45" s="6" t="s">
        <v>612</v>
      </c>
      <c r="D45" s="6" t="s">
        <v>656</v>
      </c>
      <c r="E45" s="39" t="s">
        <v>657</v>
      </c>
      <c r="F45" s="7" t="s">
        <v>184</v>
      </c>
      <c r="G45" s="7" t="s">
        <v>296</v>
      </c>
      <c r="H45" s="7" t="s">
        <v>45</v>
      </c>
      <c r="I45" s="6">
        <v>3500</v>
      </c>
    </row>
    <row r="46" spans="1:9" s="1" customFormat="1" ht="27" customHeight="1">
      <c r="A46" s="6">
        <v>30</v>
      </c>
      <c r="B46" s="6" t="s">
        <v>390</v>
      </c>
      <c r="C46" s="6" t="s">
        <v>658</v>
      </c>
      <c r="D46" s="6" t="s">
        <v>659</v>
      </c>
      <c r="E46" s="39" t="s">
        <v>660</v>
      </c>
      <c r="F46" s="7" t="s">
        <v>199</v>
      </c>
      <c r="G46" s="7" t="s">
        <v>48</v>
      </c>
      <c r="H46" s="7" t="s">
        <v>36</v>
      </c>
      <c r="I46" s="6">
        <v>4500</v>
      </c>
    </row>
    <row r="47" spans="1:9" s="1" customFormat="1" ht="27" customHeight="1">
      <c r="A47" s="6"/>
      <c r="B47" s="6"/>
      <c r="C47" s="6"/>
      <c r="D47" s="6"/>
      <c r="E47" s="6"/>
      <c r="F47" s="7" t="s">
        <v>184</v>
      </c>
      <c r="G47" s="7" t="s">
        <v>48</v>
      </c>
      <c r="H47" s="7" t="s">
        <v>45</v>
      </c>
      <c r="I47" s="6"/>
    </row>
    <row r="48" spans="1:9" s="1" customFormat="1" ht="27" customHeight="1">
      <c r="A48" s="6">
        <v>31</v>
      </c>
      <c r="B48" s="6" t="s">
        <v>390</v>
      </c>
      <c r="C48" s="6" t="s">
        <v>661</v>
      </c>
      <c r="D48" s="6" t="s">
        <v>662</v>
      </c>
      <c r="E48" s="39" t="s">
        <v>663</v>
      </c>
      <c r="F48" s="7" t="s">
        <v>191</v>
      </c>
      <c r="G48" s="7" t="s">
        <v>175</v>
      </c>
      <c r="H48" s="7" t="s">
        <v>55</v>
      </c>
      <c r="I48" s="6">
        <v>750</v>
      </c>
    </row>
    <row r="49" spans="1:9" s="1" customFormat="1" ht="27" customHeight="1">
      <c r="A49" s="6">
        <v>32</v>
      </c>
      <c r="B49" s="6" t="s">
        <v>390</v>
      </c>
      <c r="C49" s="6" t="s">
        <v>597</v>
      </c>
      <c r="D49" s="6" t="s">
        <v>664</v>
      </c>
      <c r="E49" s="39" t="s">
        <v>665</v>
      </c>
      <c r="F49" s="7" t="s">
        <v>586</v>
      </c>
      <c r="G49" s="7" t="s">
        <v>666</v>
      </c>
      <c r="H49" s="7" t="s">
        <v>77</v>
      </c>
      <c r="I49" s="6">
        <v>4500</v>
      </c>
    </row>
    <row r="50" spans="1:9" s="1" customFormat="1" ht="27" customHeight="1">
      <c r="A50" s="6">
        <v>33</v>
      </c>
      <c r="B50" s="6" t="s">
        <v>390</v>
      </c>
      <c r="C50" s="6" t="s">
        <v>580</v>
      </c>
      <c r="D50" s="6" t="s">
        <v>603</v>
      </c>
      <c r="E50" s="39" t="s">
        <v>667</v>
      </c>
      <c r="F50" s="7" t="s">
        <v>191</v>
      </c>
      <c r="G50" s="7" t="s">
        <v>168</v>
      </c>
      <c r="H50" s="7" t="s">
        <v>55</v>
      </c>
      <c r="I50" s="6">
        <v>1200</v>
      </c>
    </row>
    <row r="51" spans="1:9" s="1" customFormat="1" ht="27" customHeight="1">
      <c r="A51" s="6">
        <v>34</v>
      </c>
      <c r="B51" s="6" t="s">
        <v>390</v>
      </c>
      <c r="C51" s="6" t="s">
        <v>641</v>
      </c>
      <c r="D51" s="6" t="s">
        <v>668</v>
      </c>
      <c r="E51" s="39" t="s">
        <v>669</v>
      </c>
      <c r="F51" s="7" t="s">
        <v>191</v>
      </c>
      <c r="G51" s="7" t="s">
        <v>175</v>
      </c>
      <c r="H51" s="7" t="s">
        <v>55</v>
      </c>
      <c r="I51" s="6">
        <v>1050</v>
      </c>
    </row>
    <row r="52" spans="1:9" s="1" customFormat="1" ht="27" customHeight="1">
      <c r="A52" s="6"/>
      <c r="B52" s="6"/>
      <c r="C52" s="6"/>
      <c r="D52" s="6"/>
      <c r="E52" s="6"/>
      <c r="F52" s="7" t="s">
        <v>349</v>
      </c>
      <c r="G52" s="7" t="s">
        <v>165</v>
      </c>
      <c r="H52" s="7" t="s">
        <v>55</v>
      </c>
      <c r="I52" s="6"/>
    </row>
    <row r="53" spans="1:9" s="1" customFormat="1" ht="27" customHeight="1">
      <c r="A53" s="6">
        <v>35</v>
      </c>
      <c r="B53" s="6" t="s">
        <v>390</v>
      </c>
      <c r="C53" s="6" t="s">
        <v>633</v>
      </c>
      <c r="D53" s="6" t="s">
        <v>670</v>
      </c>
      <c r="E53" s="39" t="s">
        <v>671</v>
      </c>
      <c r="F53" s="7" t="s">
        <v>191</v>
      </c>
      <c r="G53" s="7" t="s">
        <v>168</v>
      </c>
      <c r="H53" s="7" t="s">
        <v>55</v>
      </c>
      <c r="I53" s="6">
        <v>1200</v>
      </c>
    </row>
    <row r="54" spans="1:9" s="1" customFormat="1" ht="27" customHeight="1">
      <c r="A54" s="6">
        <v>36</v>
      </c>
      <c r="B54" s="6" t="s">
        <v>390</v>
      </c>
      <c r="C54" s="6" t="s">
        <v>588</v>
      </c>
      <c r="D54" s="6" t="s">
        <v>672</v>
      </c>
      <c r="E54" s="39" t="s">
        <v>673</v>
      </c>
      <c r="F54" s="7" t="s">
        <v>209</v>
      </c>
      <c r="G54" s="7" t="s">
        <v>44</v>
      </c>
      <c r="H54" s="7" t="s">
        <v>45</v>
      </c>
      <c r="I54" s="6">
        <v>4500</v>
      </c>
    </row>
    <row r="55" spans="1:9" s="1" customFormat="1" ht="27" customHeight="1">
      <c r="A55" s="6">
        <v>37</v>
      </c>
      <c r="B55" s="6" t="s">
        <v>390</v>
      </c>
      <c r="C55" s="6" t="s">
        <v>619</v>
      </c>
      <c r="D55" s="6" t="s">
        <v>674</v>
      </c>
      <c r="E55" s="39" t="s">
        <v>675</v>
      </c>
      <c r="F55" s="7" t="s">
        <v>209</v>
      </c>
      <c r="G55" s="7" t="s">
        <v>676</v>
      </c>
      <c r="H55" s="7" t="s">
        <v>45</v>
      </c>
      <c r="I55" s="6">
        <v>4500</v>
      </c>
    </row>
    <row r="56" spans="1:9" s="1" customFormat="1" ht="27" customHeight="1">
      <c r="A56" s="6">
        <v>38</v>
      </c>
      <c r="B56" s="6" t="s">
        <v>390</v>
      </c>
      <c r="C56" s="6" t="s">
        <v>574</v>
      </c>
      <c r="D56" s="6" t="s">
        <v>677</v>
      </c>
      <c r="E56" s="39" t="s">
        <v>678</v>
      </c>
      <c r="F56" s="7" t="s">
        <v>191</v>
      </c>
      <c r="G56" s="7" t="s">
        <v>225</v>
      </c>
      <c r="H56" s="7" t="s">
        <v>55</v>
      </c>
      <c r="I56" s="6">
        <v>600</v>
      </c>
    </row>
    <row r="57" spans="1:9" s="1" customFormat="1" ht="27" customHeight="1">
      <c r="A57" s="6">
        <v>39</v>
      </c>
      <c r="B57" s="6" t="s">
        <v>390</v>
      </c>
      <c r="C57" s="6" t="s">
        <v>588</v>
      </c>
      <c r="D57" s="6" t="s">
        <v>679</v>
      </c>
      <c r="E57" s="39" t="s">
        <v>680</v>
      </c>
      <c r="F57" s="7" t="s">
        <v>681</v>
      </c>
      <c r="G57" s="7" t="s">
        <v>364</v>
      </c>
      <c r="H57" s="7" t="s">
        <v>596</v>
      </c>
      <c r="I57" s="6">
        <v>1000</v>
      </c>
    </row>
    <row r="58" spans="1:9" s="1" customFormat="1" ht="27" customHeight="1">
      <c r="A58" s="6">
        <v>40</v>
      </c>
      <c r="B58" s="6" t="s">
        <v>390</v>
      </c>
      <c r="C58" s="6" t="s">
        <v>583</v>
      </c>
      <c r="D58" s="6" t="s">
        <v>682</v>
      </c>
      <c r="E58" s="39" t="s">
        <v>683</v>
      </c>
      <c r="F58" s="7" t="s">
        <v>684</v>
      </c>
      <c r="G58" s="7" t="s">
        <v>685</v>
      </c>
      <c r="H58" s="7" t="s">
        <v>686</v>
      </c>
      <c r="I58" s="6">
        <v>4500</v>
      </c>
    </row>
    <row r="59" spans="1:9" s="1" customFormat="1" ht="27" customHeight="1">
      <c r="A59" s="6">
        <v>41</v>
      </c>
      <c r="B59" s="6" t="s">
        <v>390</v>
      </c>
      <c r="C59" s="6" t="s">
        <v>622</v>
      </c>
      <c r="D59" s="6" t="s">
        <v>687</v>
      </c>
      <c r="E59" s="39" t="s">
        <v>688</v>
      </c>
      <c r="F59" s="7" t="s">
        <v>191</v>
      </c>
      <c r="G59" s="7" t="s">
        <v>63</v>
      </c>
      <c r="H59" s="7" t="s">
        <v>55</v>
      </c>
      <c r="I59" s="6">
        <v>4500</v>
      </c>
    </row>
    <row r="60" spans="1:9" s="1" customFormat="1" ht="27" customHeight="1">
      <c r="A60" s="6"/>
      <c r="B60" s="6"/>
      <c r="C60" s="6"/>
      <c r="D60" s="6"/>
      <c r="E60" s="6"/>
      <c r="F60" s="7" t="s">
        <v>349</v>
      </c>
      <c r="G60" s="7" t="s">
        <v>175</v>
      </c>
      <c r="H60" s="7" t="s">
        <v>55</v>
      </c>
      <c r="I60" s="6"/>
    </row>
    <row r="61" spans="1:9" s="1" customFormat="1" ht="27" customHeight="1">
      <c r="A61" s="6"/>
      <c r="B61" s="6"/>
      <c r="C61" s="6"/>
      <c r="D61" s="6"/>
      <c r="E61" s="6"/>
      <c r="F61" s="7" t="s">
        <v>363</v>
      </c>
      <c r="G61" s="7" t="s">
        <v>446</v>
      </c>
      <c r="H61" s="7" t="s">
        <v>187</v>
      </c>
      <c r="I61" s="6"/>
    </row>
    <row r="62" spans="1:9" s="1" customFormat="1" ht="27" customHeight="1">
      <c r="A62" s="6">
        <v>42</v>
      </c>
      <c r="B62" s="6" t="s">
        <v>390</v>
      </c>
      <c r="C62" s="6" t="s">
        <v>574</v>
      </c>
      <c r="D62" s="6" t="s">
        <v>689</v>
      </c>
      <c r="E62" s="39" t="s">
        <v>690</v>
      </c>
      <c r="F62" s="7" t="s">
        <v>191</v>
      </c>
      <c r="G62" s="7" t="s">
        <v>168</v>
      </c>
      <c r="H62" s="7" t="s">
        <v>55</v>
      </c>
      <c r="I62" s="6">
        <v>4200</v>
      </c>
    </row>
    <row r="63" spans="1:9" s="1" customFormat="1" ht="27" customHeight="1">
      <c r="A63" s="6"/>
      <c r="B63" s="6"/>
      <c r="C63" s="6"/>
      <c r="D63" s="6"/>
      <c r="E63" s="6"/>
      <c r="F63" s="7" t="s">
        <v>586</v>
      </c>
      <c r="G63" s="7" t="s">
        <v>364</v>
      </c>
      <c r="H63" s="7" t="s">
        <v>77</v>
      </c>
      <c r="I63" s="6"/>
    </row>
    <row r="64" spans="1:9" s="1" customFormat="1" ht="27" customHeight="1">
      <c r="A64" s="6"/>
      <c r="B64" s="6"/>
      <c r="C64" s="6"/>
      <c r="D64" s="6"/>
      <c r="E64" s="6"/>
      <c r="F64" s="7" t="s">
        <v>591</v>
      </c>
      <c r="G64" s="7" t="s">
        <v>364</v>
      </c>
      <c r="H64" s="7" t="s">
        <v>77</v>
      </c>
      <c r="I64" s="6"/>
    </row>
    <row r="65" spans="1:9" ht="14.25">
      <c r="A65" s="8" t="s">
        <v>176</v>
      </c>
      <c r="B65" s="8"/>
      <c r="C65" s="8"/>
      <c r="D65" s="8"/>
      <c r="E65" s="8"/>
      <c r="F65" s="8"/>
      <c r="G65" s="8"/>
      <c r="H65" s="8"/>
      <c r="I65" s="11">
        <f>SUM(I5:I64)</f>
        <v>119300</v>
      </c>
    </row>
    <row r="66" spans="1:9" ht="18.75">
      <c r="A66" s="9"/>
      <c r="B66" s="10"/>
      <c r="C66" s="10"/>
      <c r="D66" s="10"/>
      <c r="E66" s="10"/>
      <c r="F66" s="9"/>
      <c r="G66" s="9"/>
      <c r="H66" s="9"/>
      <c r="I66" s="10"/>
    </row>
    <row r="67" spans="1:9" ht="18.75">
      <c r="A67" s="10" t="s">
        <v>177</v>
      </c>
      <c r="B67" s="10"/>
      <c r="C67" s="10"/>
      <c r="D67" s="10"/>
      <c r="E67" s="10"/>
      <c r="F67" s="9"/>
      <c r="G67" s="9" t="s">
        <v>178</v>
      </c>
      <c r="H67" s="9"/>
      <c r="I67" s="9"/>
    </row>
  </sheetData>
  <sheetProtection/>
  <mergeCells count="96">
    <mergeCell ref="A1:I1"/>
    <mergeCell ref="A2:I2"/>
    <mergeCell ref="A65:H65"/>
    <mergeCell ref="A67:C67"/>
    <mergeCell ref="G67:I67"/>
    <mergeCell ref="A3:A4"/>
    <mergeCell ref="A10:A11"/>
    <mergeCell ref="A15:A16"/>
    <mergeCell ref="A21:A22"/>
    <mergeCell ref="A24:A25"/>
    <mergeCell ref="A27:A28"/>
    <mergeCell ref="A29:A31"/>
    <mergeCell ref="A32:A34"/>
    <mergeCell ref="A36:A37"/>
    <mergeCell ref="A38:A39"/>
    <mergeCell ref="A40:A41"/>
    <mergeCell ref="A46:A47"/>
    <mergeCell ref="A51:A52"/>
    <mergeCell ref="A59:A61"/>
    <mergeCell ref="A62:A64"/>
    <mergeCell ref="B3:B4"/>
    <mergeCell ref="B10:B11"/>
    <mergeCell ref="B15:B16"/>
    <mergeCell ref="B21:B22"/>
    <mergeCell ref="B24:B25"/>
    <mergeCell ref="B27:B28"/>
    <mergeCell ref="B29:B31"/>
    <mergeCell ref="B32:B34"/>
    <mergeCell ref="B36:B37"/>
    <mergeCell ref="B38:B39"/>
    <mergeCell ref="B40:B41"/>
    <mergeCell ref="B46:B47"/>
    <mergeCell ref="B51:B52"/>
    <mergeCell ref="B59:B61"/>
    <mergeCell ref="B62:B64"/>
    <mergeCell ref="C3:C4"/>
    <mergeCell ref="C10:C11"/>
    <mergeCell ref="C15:C16"/>
    <mergeCell ref="C21:C22"/>
    <mergeCell ref="C24:C25"/>
    <mergeCell ref="C27:C28"/>
    <mergeCell ref="C29:C31"/>
    <mergeCell ref="C32:C34"/>
    <mergeCell ref="C36:C37"/>
    <mergeCell ref="C38:C39"/>
    <mergeCell ref="C40:C41"/>
    <mergeCell ref="C46:C47"/>
    <mergeCell ref="C51:C52"/>
    <mergeCell ref="C59:C61"/>
    <mergeCell ref="C62:C64"/>
    <mergeCell ref="D3:D4"/>
    <mergeCell ref="D10:D11"/>
    <mergeCell ref="D15:D16"/>
    <mergeCell ref="D21:D22"/>
    <mergeCell ref="D24:D25"/>
    <mergeCell ref="D27:D28"/>
    <mergeCell ref="D29:D31"/>
    <mergeCell ref="D32:D34"/>
    <mergeCell ref="D36:D37"/>
    <mergeCell ref="D38:D39"/>
    <mergeCell ref="D40:D41"/>
    <mergeCell ref="D46:D47"/>
    <mergeCell ref="D51:D52"/>
    <mergeCell ref="D59:D61"/>
    <mergeCell ref="D62:D64"/>
    <mergeCell ref="E3:E4"/>
    <mergeCell ref="E10:E11"/>
    <mergeCell ref="E15:E16"/>
    <mergeCell ref="E21:E22"/>
    <mergeCell ref="E24:E25"/>
    <mergeCell ref="E27:E28"/>
    <mergeCell ref="E29:E31"/>
    <mergeCell ref="E32:E34"/>
    <mergeCell ref="E36:E37"/>
    <mergeCell ref="E38:E39"/>
    <mergeCell ref="E40:E41"/>
    <mergeCell ref="E46:E47"/>
    <mergeCell ref="E51:E52"/>
    <mergeCell ref="E59:E61"/>
    <mergeCell ref="E62:E64"/>
    <mergeCell ref="F3:F4"/>
    <mergeCell ref="I3:I4"/>
    <mergeCell ref="I10:I11"/>
    <mergeCell ref="I15:I16"/>
    <mergeCell ref="I21:I22"/>
    <mergeCell ref="I24:I25"/>
    <mergeCell ref="I27:I28"/>
    <mergeCell ref="I29:I31"/>
    <mergeCell ref="I32:I34"/>
    <mergeCell ref="I36:I37"/>
    <mergeCell ref="I38:I39"/>
    <mergeCell ref="I40:I41"/>
    <mergeCell ref="I46:I47"/>
    <mergeCell ref="I51:I52"/>
    <mergeCell ref="I59:I61"/>
    <mergeCell ref="I62:I64"/>
  </mergeCells>
  <printOptions/>
  <pageMargins left="0.75" right="0.75" top="1" bottom="1" header="0.51" footer="0.51"/>
  <pageSetup horizontalDpi="600" verticalDpi="600" orientation="landscape" paperSize="9" scale="96"/>
  <headerFooter>
    <oddFooter>&amp;C第 &amp;P 页，共 &amp;N 页</oddFooter>
  </headerFooter>
  <rowBreaks count="4" manualBreakCount="4">
    <brk id="31" max="255" man="1"/>
    <brk id="45" max="255" man="1"/>
    <brk id="58" max="255" man="1"/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SheetLayoutView="100" workbookViewId="0" topLeftCell="A1">
      <selection activeCell="E3" sqref="E1:E65536"/>
    </sheetView>
  </sheetViews>
  <sheetFormatPr defaultColWidth="9.00390625" defaultRowHeight="14.25"/>
  <cols>
    <col min="1" max="1" width="6.375" style="0" customWidth="1"/>
    <col min="2" max="3" width="6.125" style="0" customWidth="1"/>
    <col min="4" max="4" width="13.00390625" style="0" customWidth="1"/>
    <col min="5" max="5" width="21.75390625" style="0" customWidth="1"/>
    <col min="6" max="6" width="11.625" style="0" customWidth="1"/>
    <col min="7" max="7" width="12.875" style="0" customWidth="1"/>
    <col min="8" max="8" width="11.25390625" style="0" customWidth="1"/>
    <col min="9" max="9" width="10.875" style="0" customWidth="1"/>
  </cols>
  <sheetData>
    <row r="1" spans="1:9" ht="27">
      <c r="A1" s="3" t="s">
        <v>18</v>
      </c>
      <c r="B1" s="3"/>
      <c r="C1" s="3"/>
      <c r="D1" s="3"/>
      <c r="E1" s="3"/>
      <c r="F1" s="3"/>
      <c r="G1" s="3"/>
      <c r="H1" s="3"/>
      <c r="I1" s="3"/>
    </row>
    <row r="2" spans="1:9" ht="18.75">
      <c r="A2" s="4" t="s">
        <v>19</v>
      </c>
      <c r="B2" s="4"/>
      <c r="C2" s="4"/>
      <c r="D2" s="4"/>
      <c r="E2" s="4"/>
      <c r="F2" s="4"/>
      <c r="G2" s="4"/>
      <c r="H2" s="4"/>
      <c r="I2" s="4"/>
    </row>
    <row r="3" spans="1:9" ht="18.75">
      <c r="A3" s="5" t="s">
        <v>1</v>
      </c>
      <c r="B3" s="5" t="s">
        <v>20</v>
      </c>
      <c r="C3" s="5" t="s">
        <v>21</v>
      </c>
      <c r="D3" s="5" t="s">
        <v>22</v>
      </c>
      <c r="E3" s="5" t="s">
        <v>23</v>
      </c>
      <c r="F3" s="5" t="s">
        <v>24</v>
      </c>
      <c r="G3" s="5" t="s">
        <v>25</v>
      </c>
      <c r="H3" s="5" t="s">
        <v>26</v>
      </c>
      <c r="I3" s="5" t="s">
        <v>27</v>
      </c>
    </row>
    <row r="4" spans="1:9" ht="18.75">
      <c r="A4" s="5"/>
      <c r="B4" s="5"/>
      <c r="C4" s="5"/>
      <c r="D4" s="5"/>
      <c r="E4" s="5"/>
      <c r="F4" s="5"/>
      <c r="G4" s="5" t="s">
        <v>28</v>
      </c>
      <c r="H4" s="5" t="s">
        <v>29</v>
      </c>
      <c r="I4" s="5"/>
    </row>
    <row r="5" spans="1:9" s="26" customFormat="1" ht="27" customHeight="1">
      <c r="A5" s="6">
        <v>1</v>
      </c>
      <c r="B5" s="6" t="s">
        <v>30</v>
      </c>
      <c r="C5" s="6" t="s">
        <v>31</v>
      </c>
      <c r="D5" s="6" t="s">
        <v>32</v>
      </c>
      <c r="E5" s="38" t="s">
        <v>33</v>
      </c>
      <c r="F5" s="7" t="s">
        <v>34</v>
      </c>
      <c r="G5" s="7" t="s">
        <v>35</v>
      </c>
      <c r="H5" s="7" t="s">
        <v>36</v>
      </c>
      <c r="I5" s="6">
        <v>2000</v>
      </c>
    </row>
    <row r="6" spans="1:9" s="26" customFormat="1" ht="27" customHeight="1">
      <c r="A6" s="6">
        <v>2</v>
      </c>
      <c r="B6" s="6" t="s">
        <v>30</v>
      </c>
      <c r="C6" s="6" t="s">
        <v>31</v>
      </c>
      <c r="D6" s="6" t="s">
        <v>37</v>
      </c>
      <c r="E6" s="38" t="s">
        <v>38</v>
      </c>
      <c r="F6" s="7" t="s">
        <v>34</v>
      </c>
      <c r="G6" s="7" t="s">
        <v>35</v>
      </c>
      <c r="H6" s="7" t="s">
        <v>36</v>
      </c>
      <c r="I6" s="6">
        <v>2000</v>
      </c>
    </row>
    <row r="7" spans="1:9" s="26" customFormat="1" ht="27" customHeight="1">
      <c r="A7" s="6">
        <v>3</v>
      </c>
      <c r="B7" s="6" t="s">
        <v>30</v>
      </c>
      <c r="C7" s="6" t="s">
        <v>31</v>
      </c>
      <c r="D7" s="6" t="s">
        <v>39</v>
      </c>
      <c r="E7" s="38" t="s">
        <v>40</v>
      </c>
      <c r="F7" s="7" t="s">
        <v>34</v>
      </c>
      <c r="G7" s="7" t="s">
        <v>35</v>
      </c>
      <c r="H7" s="7" t="s">
        <v>36</v>
      </c>
      <c r="I7" s="6">
        <v>2000</v>
      </c>
    </row>
    <row r="8" spans="1:9" s="26" customFormat="1" ht="27" customHeight="1">
      <c r="A8" s="6">
        <v>4</v>
      </c>
      <c r="B8" s="6" t="s">
        <v>30</v>
      </c>
      <c r="C8" s="6" t="s">
        <v>31</v>
      </c>
      <c r="D8" s="6" t="s">
        <v>41</v>
      </c>
      <c r="E8" s="38" t="s">
        <v>42</v>
      </c>
      <c r="F8" s="7" t="s">
        <v>43</v>
      </c>
      <c r="G8" s="7" t="s">
        <v>44</v>
      </c>
      <c r="H8" s="7" t="s">
        <v>45</v>
      </c>
      <c r="I8" s="6">
        <v>4500</v>
      </c>
    </row>
    <row r="9" spans="1:9" s="26" customFormat="1" ht="27" customHeight="1">
      <c r="A9" s="6">
        <v>5</v>
      </c>
      <c r="B9" s="6" t="s">
        <v>30</v>
      </c>
      <c r="C9" s="6" t="s">
        <v>31</v>
      </c>
      <c r="D9" s="6" t="s">
        <v>46</v>
      </c>
      <c r="E9" s="38" t="s">
        <v>47</v>
      </c>
      <c r="F9" s="7" t="s">
        <v>34</v>
      </c>
      <c r="G9" s="7" t="s">
        <v>48</v>
      </c>
      <c r="H9" s="7" t="s">
        <v>36</v>
      </c>
      <c r="I9" s="6">
        <v>4000</v>
      </c>
    </row>
    <row r="10" spans="1:9" s="26" customFormat="1" ht="27" customHeight="1">
      <c r="A10" s="6">
        <v>6</v>
      </c>
      <c r="B10" s="6" t="s">
        <v>30</v>
      </c>
      <c r="C10" s="6" t="s">
        <v>31</v>
      </c>
      <c r="D10" s="6" t="s">
        <v>49</v>
      </c>
      <c r="E10" s="38" t="s">
        <v>50</v>
      </c>
      <c r="F10" s="7" t="s">
        <v>34</v>
      </c>
      <c r="G10" s="7" t="s">
        <v>35</v>
      </c>
      <c r="H10" s="7" t="s">
        <v>36</v>
      </c>
      <c r="I10" s="6">
        <v>2000</v>
      </c>
    </row>
    <row r="11" spans="1:9" s="26" customFormat="1" ht="27" customHeight="1">
      <c r="A11" s="6">
        <v>7</v>
      </c>
      <c r="B11" s="6" t="s">
        <v>30</v>
      </c>
      <c r="C11" s="6" t="s">
        <v>31</v>
      </c>
      <c r="D11" s="6" t="s">
        <v>51</v>
      </c>
      <c r="E11" s="38" t="s">
        <v>52</v>
      </c>
      <c r="F11" s="7" t="s">
        <v>53</v>
      </c>
      <c r="G11" s="7" t="s">
        <v>54</v>
      </c>
      <c r="H11" s="7" t="s">
        <v>55</v>
      </c>
      <c r="I11" s="6">
        <v>1500</v>
      </c>
    </row>
    <row r="12" spans="1:9" s="26" customFormat="1" ht="27" customHeight="1">
      <c r="A12" s="6">
        <v>8</v>
      </c>
      <c r="B12" s="6" t="s">
        <v>30</v>
      </c>
      <c r="C12" s="6" t="s">
        <v>31</v>
      </c>
      <c r="D12" s="6" t="s">
        <v>56</v>
      </c>
      <c r="E12" s="38" t="s">
        <v>57</v>
      </c>
      <c r="F12" s="7" t="s">
        <v>34</v>
      </c>
      <c r="G12" s="7" t="s">
        <v>35</v>
      </c>
      <c r="H12" s="7" t="s">
        <v>36</v>
      </c>
      <c r="I12" s="6">
        <v>2000</v>
      </c>
    </row>
    <row r="13" spans="1:9" s="26" customFormat="1" ht="27" customHeight="1">
      <c r="A13" s="6">
        <v>9</v>
      </c>
      <c r="B13" s="6" t="s">
        <v>30</v>
      </c>
      <c r="C13" s="6" t="s">
        <v>31</v>
      </c>
      <c r="D13" s="6" t="s">
        <v>58</v>
      </c>
      <c r="E13" s="38" t="s">
        <v>59</v>
      </c>
      <c r="F13" s="7" t="s">
        <v>53</v>
      </c>
      <c r="G13" s="7" t="s">
        <v>54</v>
      </c>
      <c r="H13" s="7" t="s">
        <v>55</v>
      </c>
      <c r="I13" s="6">
        <v>1500</v>
      </c>
    </row>
    <row r="14" spans="1:9" s="26" customFormat="1" ht="27" customHeight="1">
      <c r="A14" s="6">
        <v>10</v>
      </c>
      <c r="B14" s="6" t="s">
        <v>30</v>
      </c>
      <c r="C14" s="6" t="s">
        <v>31</v>
      </c>
      <c r="D14" s="6" t="s">
        <v>60</v>
      </c>
      <c r="E14" s="38" t="s">
        <v>61</v>
      </c>
      <c r="F14" s="7" t="s">
        <v>34</v>
      </c>
      <c r="G14" s="7" t="s">
        <v>35</v>
      </c>
      <c r="H14" s="7" t="s">
        <v>36</v>
      </c>
      <c r="I14" s="6">
        <v>4500</v>
      </c>
    </row>
    <row r="15" spans="1:9" s="26" customFormat="1" ht="27" customHeight="1">
      <c r="A15" s="6"/>
      <c r="B15" s="6"/>
      <c r="C15" s="6"/>
      <c r="D15" s="6"/>
      <c r="E15" s="30"/>
      <c r="F15" s="7" t="s">
        <v>62</v>
      </c>
      <c r="G15" s="7" t="s">
        <v>63</v>
      </c>
      <c r="H15" s="7" t="s">
        <v>55</v>
      </c>
      <c r="I15" s="6"/>
    </row>
    <row r="16" spans="1:9" s="26" customFormat="1" ht="27" customHeight="1">
      <c r="A16" s="6">
        <v>11</v>
      </c>
      <c r="B16" s="6" t="s">
        <v>30</v>
      </c>
      <c r="C16" s="6" t="s">
        <v>31</v>
      </c>
      <c r="D16" s="6" t="s">
        <v>64</v>
      </c>
      <c r="E16" s="38" t="s">
        <v>65</v>
      </c>
      <c r="F16" s="7" t="s">
        <v>53</v>
      </c>
      <c r="G16" s="7" t="s">
        <v>54</v>
      </c>
      <c r="H16" s="7" t="s">
        <v>55</v>
      </c>
      <c r="I16" s="6">
        <v>1500</v>
      </c>
    </row>
    <row r="17" spans="1:9" s="26" customFormat="1" ht="27" customHeight="1">
      <c r="A17" s="6">
        <v>12</v>
      </c>
      <c r="B17" s="6" t="s">
        <v>30</v>
      </c>
      <c r="C17" s="6" t="s">
        <v>31</v>
      </c>
      <c r="D17" s="6" t="s">
        <v>66</v>
      </c>
      <c r="E17" s="38" t="s">
        <v>67</v>
      </c>
      <c r="F17" s="7" t="s">
        <v>34</v>
      </c>
      <c r="G17" s="7" t="s">
        <v>35</v>
      </c>
      <c r="H17" s="7" t="s">
        <v>36</v>
      </c>
      <c r="I17" s="6">
        <v>2000</v>
      </c>
    </row>
    <row r="18" spans="1:9" s="26" customFormat="1" ht="27" customHeight="1">
      <c r="A18" s="6">
        <v>13</v>
      </c>
      <c r="B18" s="6" t="s">
        <v>30</v>
      </c>
      <c r="C18" s="6" t="s">
        <v>31</v>
      </c>
      <c r="D18" s="6" t="s">
        <v>68</v>
      </c>
      <c r="E18" s="38" t="s">
        <v>69</v>
      </c>
      <c r="F18" s="7" t="s">
        <v>53</v>
      </c>
      <c r="G18" s="7" t="s">
        <v>54</v>
      </c>
      <c r="H18" s="7" t="s">
        <v>55</v>
      </c>
      <c r="I18" s="6">
        <v>1500</v>
      </c>
    </row>
    <row r="19" spans="1:9" s="26" customFormat="1" ht="27" customHeight="1">
      <c r="A19" s="6">
        <v>14</v>
      </c>
      <c r="B19" s="6" t="s">
        <v>30</v>
      </c>
      <c r="C19" s="6" t="s">
        <v>31</v>
      </c>
      <c r="D19" s="6" t="s">
        <v>70</v>
      </c>
      <c r="E19" s="39" t="s">
        <v>71</v>
      </c>
      <c r="F19" s="7" t="s">
        <v>34</v>
      </c>
      <c r="G19" s="7" t="s">
        <v>35</v>
      </c>
      <c r="H19" s="7" t="s">
        <v>36</v>
      </c>
      <c r="I19" s="6">
        <v>4500</v>
      </c>
    </row>
    <row r="20" spans="1:9" s="26" customFormat="1" ht="27" customHeight="1">
      <c r="A20" s="6"/>
      <c r="B20" s="6"/>
      <c r="C20" s="6"/>
      <c r="D20" s="6"/>
      <c r="E20" s="6"/>
      <c r="F20" s="7" t="s">
        <v>53</v>
      </c>
      <c r="G20" s="7" t="s">
        <v>54</v>
      </c>
      <c r="H20" s="7" t="s">
        <v>55</v>
      </c>
      <c r="I20" s="6"/>
    </row>
    <row r="21" spans="1:9" s="26" customFormat="1" ht="27" customHeight="1">
      <c r="A21" s="6"/>
      <c r="B21" s="6"/>
      <c r="C21" s="6"/>
      <c r="D21" s="6"/>
      <c r="E21" s="6"/>
      <c r="F21" s="7" t="s">
        <v>72</v>
      </c>
      <c r="G21" s="7" t="s">
        <v>48</v>
      </c>
      <c r="H21" s="7" t="s">
        <v>45</v>
      </c>
      <c r="I21" s="6"/>
    </row>
    <row r="22" spans="1:9" s="26" customFormat="1" ht="27" customHeight="1">
      <c r="A22" s="6">
        <v>15</v>
      </c>
      <c r="B22" s="6" t="s">
        <v>30</v>
      </c>
      <c r="C22" s="6" t="s">
        <v>31</v>
      </c>
      <c r="D22" s="6" t="s">
        <v>73</v>
      </c>
      <c r="E22" s="38" t="s">
        <v>74</v>
      </c>
      <c r="F22" s="7" t="s">
        <v>75</v>
      </c>
      <c r="G22" s="7" t="s">
        <v>76</v>
      </c>
      <c r="H22" s="7" t="s">
        <v>77</v>
      </c>
      <c r="I22" s="6">
        <v>4500</v>
      </c>
    </row>
    <row r="23" spans="1:9" s="26" customFormat="1" ht="27" customHeight="1">
      <c r="A23" s="6">
        <v>16</v>
      </c>
      <c r="B23" s="6" t="s">
        <v>30</v>
      </c>
      <c r="C23" s="6" t="s">
        <v>31</v>
      </c>
      <c r="D23" s="6" t="s">
        <v>78</v>
      </c>
      <c r="E23" s="38" t="s">
        <v>79</v>
      </c>
      <c r="F23" s="7" t="s">
        <v>75</v>
      </c>
      <c r="G23" s="7" t="s">
        <v>76</v>
      </c>
      <c r="H23" s="7" t="s">
        <v>77</v>
      </c>
      <c r="I23" s="6">
        <v>4500</v>
      </c>
    </row>
    <row r="24" spans="1:9" s="26" customFormat="1" ht="27" customHeight="1">
      <c r="A24" s="6">
        <v>17</v>
      </c>
      <c r="B24" s="6" t="s">
        <v>30</v>
      </c>
      <c r="C24" s="6" t="s">
        <v>80</v>
      </c>
      <c r="D24" s="6" t="s">
        <v>81</v>
      </c>
      <c r="E24" s="38" t="s">
        <v>82</v>
      </c>
      <c r="F24" s="7" t="s">
        <v>34</v>
      </c>
      <c r="G24" s="7" t="s">
        <v>83</v>
      </c>
      <c r="H24" s="7" t="s">
        <v>36</v>
      </c>
      <c r="I24" s="6">
        <v>4500</v>
      </c>
    </row>
    <row r="25" spans="1:9" s="26" customFormat="1" ht="27" customHeight="1">
      <c r="A25" s="6">
        <v>18</v>
      </c>
      <c r="B25" s="6" t="s">
        <v>30</v>
      </c>
      <c r="C25" s="6" t="s">
        <v>80</v>
      </c>
      <c r="D25" s="6" t="s">
        <v>84</v>
      </c>
      <c r="E25" s="38" t="s">
        <v>85</v>
      </c>
      <c r="F25" s="7" t="s">
        <v>43</v>
      </c>
      <c r="G25" s="7" t="s">
        <v>44</v>
      </c>
      <c r="H25" s="7" t="s">
        <v>45</v>
      </c>
      <c r="I25" s="6">
        <v>4500</v>
      </c>
    </row>
    <row r="26" spans="1:9" s="26" customFormat="1" ht="27" customHeight="1">
      <c r="A26" s="6">
        <v>19</v>
      </c>
      <c r="B26" s="6" t="s">
        <v>30</v>
      </c>
      <c r="C26" s="6" t="s">
        <v>80</v>
      </c>
      <c r="D26" s="6" t="s">
        <v>86</v>
      </c>
      <c r="E26" s="38" t="s">
        <v>87</v>
      </c>
      <c r="F26" s="7" t="s">
        <v>34</v>
      </c>
      <c r="G26" s="7" t="s">
        <v>88</v>
      </c>
      <c r="H26" s="7" t="s">
        <v>36</v>
      </c>
      <c r="I26" s="6">
        <v>4500</v>
      </c>
    </row>
    <row r="27" spans="1:9" s="26" customFormat="1" ht="27" customHeight="1">
      <c r="A27" s="6">
        <v>20</v>
      </c>
      <c r="B27" s="6" t="s">
        <v>30</v>
      </c>
      <c r="C27" s="6" t="s">
        <v>80</v>
      </c>
      <c r="D27" s="6" t="s">
        <v>89</v>
      </c>
      <c r="E27" s="38" t="s">
        <v>90</v>
      </c>
      <c r="F27" s="7" t="s">
        <v>43</v>
      </c>
      <c r="G27" s="7" t="s">
        <v>44</v>
      </c>
      <c r="H27" s="7" t="s">
        <v>45</v>
      </c>
      <c r="I27" s="6">
        <v>4500</v>
      </c>
    </row>
    <row r="28" spans="1:9" s="26" customFormat="1" ht="27" customHeight="1">
      <c r="A28" s="6">
        <v>21</v>
      </c>
      <c r="B28" s="6" t="s">
        <v>30</v>
      </c>
      <c r="C28" s="6" t="s">
        <v>80</v>
      </c>
      <c r="D28" s="6" t="s">
        <v>91</v>
      </c>
      <c r="E28" s="38" t="s">
        <v>92</v>
      </c>
      <c r="F28" s="7" t="s">
        <v>34</v>
      </c>
      <c r="G28" s="7" t="s">
        <v>83</v>
      </c>
      <c r="H28" s="7" t="s">
        <v>36</v>
      </c>
      <c r="I28" s="6">
        <v>4500</v>
      </c>
    </row>
    <row r="29" spans="1:9" s="26" customFormat="1" ht="27" customHeight="1">
      <c r="A29" s="6">
        <v>22</v>
      </c>
      <c r="B29" s="6" t="s">
        <v>30</v>
      </c>
      <c r="C29" s="6" t="s">
        <v>80</v>
      </c>
      <c r="D29" s="6" t="s">
        <v>93</v>
      </c>
      <c r="E29" s="38" t="s">
        <v>94</v>
      </c>
      <c r="F29" s="7" t="s">
        <v>43</v>
      </c>
      <c r="G29" s="7" t="s">
        <v>95</v>
      </c>
      <c r="H29" s="7" t="s">
        <v>45</v>
      </c>
      <c r="I29" s="6">
        <v>4500</v>
      </c>
    </row>
    <row r="30" spans="1:9" s="26" customFormat="1" ht="27" customHeight="1">
      <c r="A30" s="6">
        <v>23</v>
      </c>
      <c r="B30" s="6" t="s">
        <v>30</v>
      </c>
      <c r="C30" s="6" t="s">
        <v>80</v>
      </c>
      <c r="D30" s="6" t="s">
        <v>96</v>
      </c>
      <c r="E30" s="38" t="s">
        <v>97</v>
      </c>
      <c r="F30" s="7" t="s">
        <v>34</v>
      </c>
      <c r="G30" s="7" t="s">
        <v>83</v>
      </c>
      <c r="H30" s="7" t="s">
        <v>36</v>
      </c>
      <c r="I30" s="6">
        <v>4500</v>
      </c>
    </row>
    <row r="31" spans="1:9" s="26" customFormat="1" ht="27" customHeight="1">
      <c r="A31" s="6">
        <v>24</v>
      </c>
      <c r="B31" s="6" t="s">
        <v>30</v>
      </c>
      <c r="C31" s="6" t="s">
        <v>80</v>
      </c>
      <c r="D31" s="6" t="s">
        <v>98</v>
      </c>
      <c r="E31" s="38" t="s">
        <v>99</v>
      </c>
      <c r="F31" s="7" t="s">
        <v>34</v>
      </c>
      <c r="G31" s="7" t="s">
        <v>83</v>
      </c>
      <c r="H31" s="7" t="s">
        <v>36</v>
      </c>
      <c r="I31" s="6">
        <v>4500</v>
      </c>
    </row>
    <row r="32" spans="1:9" s="26" customFormat="1" ht="27" customHeight="1">
      <c r="A32" s="6">
        <v>25</v>
      </c>
      <c r="B32" s="6" t="s">
        <v>30</v>
      </c>
      <c r="C32" s="6" t="s">
        <v>80</v>
      </c>
      <c r="D32" s="6" t="s">
        <v>100</v>
      </c>
      <c r="E32" s="38" t="s">
        <v>101</v>
      </c>
      <c r="F32" s="7" t="s">
        <v>34</v>
      </c>
      <c r="G32" s="7" t="s">
        <v>88</v>
      </c>
      <c r="H32" s="7" t="s">
        <v>36</v>
      </c>
      <c r="I32" s="6">
        <v>4500</v>
      </c>
    </row>
    <row r="33" spans="1:9" s="26" customFormat="1" ht="27" customHeight="1">
      <c r="A33" s="6">
        <v>26</v>
      </c>
      <c r="B33" s="6" t="s">
        <v>30</v>
      </c>
      <c r="C33" s="6" t="s">
        <v>80</v>
      </c>
      <c r="D33" s="6" t="s">
        <v>102</v>
      </c>
      <c r="E33" s="38" t="s">
        <v>103</v>
      </c>
      <c r="F33" s="7" t="s">
        <v>43</v>
      </c>
      <c r="G33" s="7" t="s">
        <v>44</v>
      </c>
      <c r="H33" s="7" t="s">
        <v>45</v>
      </c>
      <c r="I33" s="6">
        <v>4500</v>
      </c>
    </row>
    <row r="34" spans="1:9" s="26" customFormat="1" ht="27" customHeight="1">
      <c r="A34" s="6">
        <v>27</v>
      </c>
      <c r="B34" s="6" t="s">
        <v>30</v>
      </c>
      <c r="C34" s="6" t="s">
        <v>80</v>
      </c>
      <c r="D34" s="6" t="s">
        <v>104</v>
      </c>
      <c r="E34" s="38" t="s">
        <v>105</v>
      </c>
      <c r="F34" s="7" t="s">
        <v>43</v>
      </c>
      <c r="G34" s="7" t="s">
        <v>44</v>
      </c>
      <c r="H34" s="7" t="s">
        <v>45</v>
      </c>
      <c r="I34" s="6">
        <v>4500</v>
      </c>
    </row>
    <row r="35" spans="1:9" s="26" customFormat="1" ht="27" customHeight="1">
      <c r="A35" s="6">
        <v>28</v>
      </c>
      <c r="B35" s="6" t="s">
        <v>30</v>
      </c>
      <c r="C35" s="6" t="s">
        <v>80</v>
      </c>
      <c r="D35" s="6" t="s">
        <v>106</v>
      </c>
      <c r="E35" s="38" t="s">
        <v>107</v>
      </c>
      <c r="F35" s="7" t="s">
        <v>43</v>
      </c>
      <c r="G35" s="7" t="s">
        <v>44</v>
      </c>
      <c r="H35" s="7" t="s">
        <v>45</v>
      </c>
      <c r="I35" s="6">
        <v>4500</v>
      </c>
    </row>
    <row r="36" spans="1:9" s="26" customFormat="1" ht="27" customHeight="1">
      <c r="A36" s="6">
        <v>29</v>
      </c>
      <c r="B36" s="6" t="s">
        <v>30</v>
      </c>
      <c r="C36" s="6" t="s">
        <v>80</v>
      </c>
      <c r="D36" s="6" t="s">
        <v>108</v>
      </c>
      <c r="E36" s="38" t="s">
        <v>109</v>
      </c>
      <c r="F36" s="7" t="s">
        <v>43</v>
      </c>
      <c r="G36" s="7" t="s">
        <v>44</v>
      </c>
      <c r="H36" s="7" t="s">
        <v>45</v>
      </c>
      <c r="I36" s="6">
        <v>4500</v>
      </c>
    </row>
    <row r="37" spans="1:9" s="26" customFormat="1" ht="27" customHeight="1">
      <c r="A37" s="6">
        <v>30</v>
      </c>
      <c r="B37" s="6" t="s">
        <v>30</v>
      </c>
      <c r="C37" s="6" t="s">
        <v>110</v>
      </c>
      <c r="D37" s="6" t="s">
        <v>111</v>
      </c>
      <c r="E37" s="38" t="s">
        <v>112</v>
      </c>
      <c r="F37" s="7" t="s">
        <v>34</v>
      </c>
      <c r="G37" s="7" t="s">
        <v>35</v>
      </c>
      <c r="H37" s="7" t="s">
        <v>36</v>
      </c>
      <c r="I37" s="6">
        <v>2000</v>
      </c>
    </row>
    <row r="38" spans="1:9" s="26" customFormat="1" ht="27" customHeight="1">
      <c r="A38" s="6">
        <v>31</v>
      </c>
      <c r="B38" s="6" t="s">
        <v>30</v>
      </c>
      <c r="C38" s="6" t="s">
        <v>110</v>
      </c>
      <c r="D38" s="6" t="s">
        <v>113</v>
      </c>
      <c r="E38" s="39" t="s">
        <v>114</v>
      </c>
      <c r="F38" s="7" t="s">
        <v>34</v>
      </c>
      <c r="G38" s="7" t="s">
        <v>35</v>
      </c>
      <c r="H38" s="7" t="s">
        <v>36</v>
      </c>
      <c r="I38" s="6">
        <v>3000</v>
      </c>
    </row>
    <row r="39" spans="1:9" s="26" customFormat="1" ht="27" customHeight="1">
      <c r="A39" s="6"/>
      <c r="B39" s="6"/>
      <c r="C39" s="6"/>
      <c r="D39" s="6"/>
      <c r="E39" s="6"/>
      <c r="F39" s="7" t="s">
        <v>72</v>
      </c>
      <c r="G39" s="7" t="s">
        <v>48</v>
      </c>
      <c r="H39" s="7" t="s">
        <v>45</v>
      </c>
      <c r="I39" s="6"/>
    </row>
    <row r="40" spans="1:9" s="26" customFormat="1" ht="27" customHeight="1">
      <c r="A40" s="6">
        <v>32</v>
      </c>
      <c r="B40" s="6" t="s">
        <v>30</v>
      </c>
      <c r="C40" s="6" t="s">
        <v>110</v>
      </c>
      <c r="D40" s="6" t="s">
        <v>115</v>
      </c>
      <c r="E40" s="38" t="s">
        <v>116</v>
      </c>
      <c r="F40" s="7" t="s">
        <v>34</v>
      </c>
      <c r="G40" s="7" t="s">
        <v>83</v>
      </c>
      <c r="H40" s="7" t="s">
        <v>36</v>
      </c>
      <c r="I40" s="6">
        <v>4500</v>
      </c>
    </row>
    <row r="41" spans="1:9" s="26" customFormat="1" ht="27" customHeight="1">
      <c r="A41" s="6">
        <v>33</v>
      </c>
      <c r="B41" s="6" t="s">
        <v>30</v>
      </c>
      <c r="C41" s="6" t="s">
        <v>110</v>
      </c>
      <c r="D41" s="6" t="s">
        <v>117</v>
      </c>
      <c r="E41" s="38" t="s">
        <v>118</v>
      </c>
      <c r="F41" s="7" t="s">
        <v>34</v>
      </c>
      <c r="G41" s="7" t="s">
        <v>35</v>
      </c>
      <c r="H41" s="7" t="s">
        <v>36</v>
      </c>
      <c r="I41" s="6">
        <v>2000</v>
      </c>
    </row>
    <row r="42" spans="1:9" s="26" customFormat="1" ht="27" customHeight="1">
      <c r="A42" s="6">
        <v>34</v>
      </c>
      <c r="B42" s="6" t="s">
        <v>30</v>
      </c>
      <c r="C42" s="6" t="s">
        <v>110</v>
      </c>
      <c r="D42" s="6" t="s">
        <v>119</v>
      </c>
      <c r="E42" s="38" t="s">
        <v>120</v>
      </c>
      <c r="F42" s="7" t="s">
        <v>34</v>
      </c>
      <c r="G42" s="7" t="s">
        <v>48</v>
      </c>
      <c r="H42" s="7" t="s">
        <v>36</v>
      </c>
      <c r="I42" s="6">
        <v>4000</v>
      </c>
    </row>
    <row r="43" spans="1:9" s="26" customFormat="1" ht="27" customHeight="1">
      <c r="A43" s="6">
        <v>35</v>
      </c>
      <c r="B43" s="6" t="s">
        <v>30</v>
      </c>
      <c r="C43" s="6" t="s">
        <v>110</v>
      </c>
      <c r="D43" s="6" t="s">
        <v>121</v>
      </c>
      <c r="E43" s="38" t="s">
        <v>122</v>
      </c>
      <c r="F43" s="7" t="s">
        <v>34</v>
      </c>
      <c r="G43" s="7" t="s">
        <v>48</v>
      </c>
      <c r="H43" s="7" t="s">
        <v>36</v>
      </c>
      <c r="I43" s="6">
        <v>4000</v>
      </c>
    </row>
    <row r="44" spans="1:9" s="26" customFormat="1" ht="27" customHeight="1">
      <c r="A44" s="6">
        <v>36</v>
      </c>
      <c r="B44" s="6" t="s">
        <v>30</v>
      </c>
      <c r="C44" s="6" t="s">
        <v>110</v>
      </c>
      <c r="D44" s="6" t="s">
        <v>123</v>
      </c>
      <c r="E44" s="38" t="s">
        <v>124</v>
      </c>
      <c r="F44" s="7" t="s">
        <v>34</v>
      </c>
      <c r="G44" s="7" t="s">
        <v>48</v>
      </c>
      <c r="H44" s="7" t="s">
        <v>36</v>
      </c>
      <c r="I44" s="6">
        <v>4000</v>
      </c>
    </row>
    <row r="45" spans="1:9" s="26" customFormat="1" ht="27" customHeight="1">
      <c r="A45" s="6">
        <v>37</v>
      </c>
      <c r="B45" s="6" t="s">
        <v>30</v>
      </c>
      <c r="C45" s="6" t="s">
        <v>31</v>
      </c>
      <c r="D45" s="6" t="s">
        <v>125</v>
      </c>
      <c r="E45" s="38" t="s">
        <v>126</v>
      </c>
      <c r="F45" s="7" t="s">
        <v>34</v>
      </c>
      <c r="G45" s="7" t="s">
        <v>35</v>
      </c>
      <c r="H45" s="7" t="s">
        <v>36</v>
      </c>
      <c r="I45" s="6">
        <v>2000</v>
      </c>
    </row>
    <row r="46" spans="1:9" s="26" customFormat="1" ht="27" customHeight="1">
      <c r="A46" s="6">
        <v>38</v>
      </c>
      <c r="B46" s="6" t="s">
        <v>30</v>
      </c>
      <c r="C46" s="6" t="s">
        <v>110</v>
      </c>
      <c r="D46" s="6" t="s">
        <v>127</v>
      </c>
      <c r="E46" s="38" t="s">
        <v>128</v>
      </c>
      <c r="F46" s="7" t="s">
        <v>34</v>
      </c>
      <c r="G46" s="7" t="s">
        <v>83</v>
      </c>
      <c r="H46" s="7" t="s">
        <v>36</v>
      </c>
      <c r="I46" s="6">
        <v>4500</v>
      </c>
    </row>
    <row r="47" spans="1:9" s="26" customFormat="1" ht="27" customHeight="1">
      <c r="A47" s="6">
        <v>39</v>
      </c>
      <c r="B47" s="6" t="s">
        <v>30</v>
      </c>
      <c r="C47" s="6" t="s">
        <v>110</v>
      </c>
      <c r="D47" s="6" t="s">
        <v>129</v>
      </c>
      <c r="E47" s="38" t="s">
        <v>130</v>
      </c>
      <c r="F47" s="7" t="s">
        <v>34</v>
      </c>
      <c r="G47" s="7" t="s">
        <v>83</v>
      </c>
      <c r="H47" s="7" t="s">
        <v>36</v>
      </c>
      <c r="I47" s="6">
        <v>4500</v>
      </c>
    </row>
    <row r="48" spans="1:9" s="26" customFormat="1" ht="27" customHeight="1">
      <c r="A48" s="6">
        <v>40</v>
      </c>
      <c r="B48" s="6" t="s">
        <v>30</v>
      </c>
      <c r="C48" s="6" t="s">
        <v>110</v>
      </c>
      <c r="D48" s="6" t="s">
        <v>131</v>
      </c>
      <c r="E48" s="38" t="s">
        <v>132</v>
      </c>
      <c r="F48" s="7" t="s">
        <v>34</v>
      </c>
      <c r="G48" s="7" t="s">
        <v>83</v>
      </c>
      <c r="H48" s="7" t="s">
        <v>36</v>
      </c>
      <c r="I48" s="6">
        <v>4500</v>
      </c>
    </row>
    <row r="49" spans="1:9" s="26" customFormat="1" ht="27" customHeight="1">
      <c r="A49" s="6">
        <v>41</v>
      </c>
      <c r="B49" s="6" t="s">
        <v>30</v>
      </c>
      <c r="C49" s="6" t="s">
        <v>110</v>
      </c>
      <c r="D49" s="6" t="s">
        <v>133</v>
      </c>
      <c r="E49" s="38" t="s">
        <v>134</v>
      </c>
      <c r="F49" s="7" t="s">
        <v>34</v>
      </c>
      <c r="G49" s="7" t="s">
        <v>48</v>
      </c>
      <c r="H49" s="7" t="s">
        <v>36</v>
      </c>
      <c r="I49" s="6">
        <v>4000</v>
      </c>
    </row>
    <row r="50" spans="1:9" s="26" customFormat="1" ht="27" customHeight="1">
      <c r="A50" s="6">
        <v>42</v>
      </c>
      <c r="B50" s="6" t="s">
        <v>30</v>
      </c>
      <c r="C50" s="6" t="s">
        <v>110</v>
      </c>
      <c r="D50" s="6" t="s">
        <v>135</v>
      </c>
      <c r="E50" s="38" t="s">
        <v>136</v>
      </c>
      <c r="F50" s="7" t="s">
        <v>34</v>
      </c>
      <c r="G50" s="7" t="s">
        <v>48</v>
      </c>
      <c r="H50" s="7" t="s">
        <v>36</v>
      </c>
      <c r="I50" s="6">
        <v>4000</v>
      </c>
    </row>
    <row r="51" spans="1:9" s="26" customFormat="1" ht="27" customHeight="1">
      <c r="A51" s="6">
        <v>43</v>
      </c>
      <c r="B51" s="6" t="s">
        <v>30</v>
      </c>
      <c r="C51" s="6" t="s">
        <v>110</v>
      </c>
      <c r="D51" s="6" t="s">
        <v>137</v>
      </c>
      <c r="E51" s="38" t="s">
        <v>138</v>
      </c>
      <c r="F51" s="7" t="s">
        <v>34</v>
      </c>
      <c r="G51" s="7" t="s">
        <v>83</v>
      </c>
      <c r="H51" s="7" t="s">
        <v>36</v>
      </c>
      <c r="I51" s="6">
        <v>4500</v>
      </c>
    </row>
    <row r="52" spans="1:9" s="26" customFormat="1" ht="27" customHeight="1">
      <c r="A52" s="6">
        <v>44</v>
      </c>
      <c r="B52" s="6" t="s">
        <v>30</v>
      </c>
      <c r="C52" s="6" t="s">
        <v>110</v>
      </c>
      <c r="D52" s="6" t="s">
        <v>139</v>
      </c>
      <c r="E52" s="38" t="s">
        <v>140</v>
      </c>
      <c r="F52" s="7" t="s">
        <v>34</v>
      </c>
      <c r="G52" s="7" t="s">
        <v>48</v>
      </c>
      <c r="H52" s="7" t="s">
        <v>36</v>
      </c>
      <c r="I52" s="6">
        <v>4000</v>
      </c>
    </row>
    <row r="53" spans="1:9" s="26" customFormat="1" ht="27" customHeight="1">
      <c r="A53" s="6">
        <v>45</v>
      </c>
      <c r="B53" s="6" t="s">
        <v>30</v>
      </c>
      <c r="C53" s="6" t="s">
        <v>110</v>
      </c>
      <c r="D53" s="6" t="s">
        <v>141</v>
      </c>
      <c r="E53" s="38" t="s">
        <v>142</v>
      </c>
      <c r="F53" s="7" t="s">
        <v>34</v>
      </c>
      <c r="G53" s="7" t="s">
        <v>35</v>
      </c>
      <c r="H53" s="7" t="s">
        <v>36</v>
      </c>
      <c r="I53" s="6">
        <v>2000</v>
      </c>
    </row>
    <row r="54" spans="1:9" s="26" customFormat="1" ht="27" customHeight="1">
      <c r="A54" s="6">
        <v>46</v>
      </c>
      <c r="B54" s="6" t="s">
        <v>30</v>
      </c>
      <c r="C54" s="6" t="s">
        <v>110</v>
      </c>
      <c r="D54" s="6" t="s">
        <v>143</v>
      </c>
      <c r="E54" s="38" t="s">
        <v>144</v>
      </c>
      <c r="F54" s="7" t="s">
        <v>43</v>
      </c>
      <c r="G54" s="7" t="s">
        <v>145</v>
      </c>
      <c r="H54" s="7" t="s">
        <v>45</v>
      </c>
      <c r="I54" s="6">
        <v>4500</v>
      </c>
    </row>
    <row r="55" spans="1:9" s="26" customFormat="1" ht="27" customHeight="1">
      <c r="A55" s="6">
        <v>47</v>
      </c>
      <c r="B55" s="6" t="s">
        <v>30</v>
      </c>
      <c r="C55" s="6" t="s">
        <v>110</v>
      </c>
      <c r="D55" s="6" t="s">
        <v>146</v>
      </c>
      <c r="E55" s="38" t="s">
        <v>147</v>
      </c>
      <c r="F55" s="7" t="s">
        <v>34</v>
      </c>
      <c r="G55" s="7" t="s">
        <v>83</v>
      </c>
      <c r="H55" s="7" t="s">
        <v>36</v>
      </c>
      <c r="I55" s="6">
        <v>4500</v>
      </c>
    </row>
    <row r="56" spans="1:9" s="26" customFormat="1" ht="27" customHeight="1">
      <c r="A56" s="6">
        <v>48</v>
      </c>
      <c r="B56" s="6" t="s">
        <v>30</v>
      </c>
      <c r="C56" s="6" t="s">
        <v>110</v>
      </c>
      <c r="D56" s="6" t="s">
        <v>148</v>
      </c>
      <c r="E56" s="38" t="s">
        <v>149</v>
      </c>
      <c r="F56" s="7" t="s">
        <v>72</v>
      </c>
      <c r="G56" s="7" t="s">
        <v>48</v>
      </c>
      <c r="H56" s="7" t="s">
        <v>45</v>
      </c>
      <c r="I56" s="6">
        <v>1000</v>
      </c>
    </row>
    <row r="57" spans="1:9" s="26" customFormat="1" ht="27" customHeight="1">
      <c r="A57" s="6">
        <v>49</v>
      </c>
      <c r="B57" s="6" t="s">
        <v>30</v>
      </c>
      <c r="C57" s="6" t="s">
        <v>110</v>
      </c>
      <c r="D57" s="6" t="s">
        <v>150</v>
      </c>
      <c r="E57" s="38" t="s">
        <v>151</v>
      </c>
      <c r="F57" s="7" t="s">
        <v>34</v>
      </c>
      <c r="G57" s="7" t="s">
        <v>83</v>
      </c>
      <c r="H57" s="7" t="s">
        <v>36</v>
      </c>
      <c r="I57" s="6">
        <v>4500</v>
      </c>
    </row>
    <row r="58" spans="1:9" s="26" customFormat="1" ht="27" customHeight="1">
      <c r="A58" s="6">
        <v>50</v>
      </c>
      <c r="B58" s="6" t="s">
        <v>30</v>
      </c>
      <c r="C58" s="6" t="s">
        <v>110</v>
      </c>
      <c r="D58" s="6" t="s">
        <v>152</v>
      </c>
      <c r="E58" s="38" t="s">
        <v>153</v>
      </c>
      <c r="F58" s="7" t="s">
        <v>34</v>
      </c>
      <c r="G58" s="7" t="s">
        <v>83</v>
      </c>
      <c r="H58" s="7" t="s">
        <v>36</v>
      </c>
      <c r="I58" s="6">
        <v>4500</v>
      </c>
    </row>
    <row r="59" spans="1:9" s="26" customFormat="1" ht="27" customHeight="1">
      <c r="A59" s="6">
        <v>51</v>
      </c>
      <c r="B59" s="6" t="s">
        <v>30</v>
      </c>
      <c r="C59" s="6" t="s">
        <v>110</v>
      </c>
      <c r="D59" s="6" t="s">
        <v>154</v>
      </c>
      <c r="E59" s="38" t="s">
        <v>155</v>
      </c>
      <c r="F59" s="7" t="s">
        <v>34</v>
      </c>
      <c r="G59" s="7" t="s">
        <v>83</v>
      </c>
      <c r="H59" s="7" t="s">
        <v>36</v>
      </c>
      <c r="I59" s="6">
        <v>4500</v>
      </c>
    </row>
    <row r="60" spans="1:9" s="26" customFormat="1" ht="27" customHeight="1">
      <c r="A60" s="6">
        <v>52</v>
      </c>
      <c r="B60" s="6" t="s">
        <v>30</v>
      </c>
      <c r="C60" s="6" t="s">
        <v>110</v>
      </c>
      <c r="D60" s="6" t="s">
        <v>156</v>
      </c>
      <c r="E60" s="38" t="s">
        <v>157</v>
      </c>
      <c r="F60" s="7" t="s">
        <v>34</v>
      </c>
      <c r="G60" s="7" t="s">
        <v>48</v>
      </c>
      <c r="H60" s="7" t="s">
        <v>36</v>
      </c>
      <c r="I60" s="6">
        <v>4000</v>
      </c>
    </row>
    <row r="61" spans="1:9" s="26" customFormat="1" ht="27" customHeight="1">
      <c r="A61" s="6">
        <v>53</v>
      </c>
      <c r="B61" s="6" t="s">
        <v>30</v>
      </c>
      <c r="C61" s="6" t="s">
        <v>110</v>
      </c>
      <c r="D61" s="6" t="s">
        <v>158</v>
      </c>
      <c r="E61" s="39" t="s">
        <v>159</v>
      </c>
      <c r="F61" s="7" t="s">
        <v>34</v>
      </c>
      <c r="G61" s="7" t="s">
        <v>48</v>
      </c>
      <c r="H61" s="7" t="s">
        <v>36</v>
      </c>
      <c r="I61" s="6">
        <v>4500</v>
      </c>
    </row>
    <row r="62" spans="1:9" s="26" customFormat="1" ht="27" customHeight="1">
      <c r="A62" s="6"/>
      <c r="B62" s="6"/>
      <c r="C62" s="6"/>
      <c r="D62" s="6"/>
      <c r="E62" s="6"/>
      <c r="F62" s="7" t="s">
        <v>72</v>
      </c>
      <c r="G62" s="7" t="s">
        <v>35</v>
      </c>
      <c r="H62" s="7" t="s">
        <v>45</v>
      </c>
      <c r="I62" s="6"/>
    </row>
    <row r="63" spans="1:9" s="26" customFormat="1" ht="27" customHeight="1">
      <c r="A63" s="6">
        <v>54</v>
      </c>
      <c r="B63" s="6" t="s">
        <v>30</v>
      </c>
      <c r="C63" s="6" t="s">
        <v>110</v>
      </c>
      <c r="D63" s="6" t="s">
        <v>160</v>
      </c>
      <c r="E63" s="39" t="s">
        <v>161</v>
      </c>
      <c r="F63" s="7" t="s">
        <v>34</v>
      </c>
      <c r="G63" s="7" t="s">
        <v>48</v>
      </c>
      <c r="H63" s="7" t="s">
        <v>36</v>
      </c>
      <c r="I63" s="6">
        <v>4500</v>
      </c>
    </row>
    <row r="64" spans="1:9" s="26" customFormat="1" ht="27" customHeight="1">
      <c r="A64" s="6"/>
      <c r="B64" s="6"/>
      <c r="C64" s="6"/>
      <c r="D64" s="6"/>
      <c r="E64" s="6"/>
      <c r="F64" s="7" t="s">
        <v>72</v>
      </c>
      <c r="G64" s="7" t="s">
        <v>48</v>
      </c>
      <c r="H64" s="7" t="s">
        <v>45</v>
      </c>
      <c r="I64" s="6"/>
    </row>
    <row r="65" spans="1:9" s="26" customFormat="1" ht="27" customHeight="1">
      <c r="A65" s="6">
        <v>55</v>
      </c>
      <c r="B65" s="6" t="s">
        <v>30</v>
      </c>
      <c r="C65" s="6" t="s">
        <v>110</v>
      </c>
      <c r="D65" s="6" t="s">
        <v>162</v>
      </c>
      <c r="E65" s="39" t="s">
        <v>163</v>
      </c>
      <c r="F65" s="7" t="s">
        <v>43</v>
      </c>
      <c r="G65" s="7" t="s">
        <v>164</v>
      </c>
      <c r="H65" s="7" t="s">
        <v>45</v>
      </c>
      <c r="I65" s="6">
        <v>3100</v>
      </c>
    </row>
    <row r="66" spans="1:9" s="26" customFormat="1" ht="27" customHeight="1">
      <c r="A66" s="6"/>
      <c r="B66" s="6"/>
      <c r="C66" s="6"/>
      <c r="D66" s="6"/>
      <c r="E66" s="6"/>
      <c r="F66" s="7" t="s">
        <v>53</v>
      </c>
      <c r="G66" s="7" t="s">
        <v>165</v>
      </c>
      <c r="H66" s="7" t="s">
        <v>55</v>
      </c>
      <c r="I66" s="6"/>
    </row>
    <row r="67" spans="1:9" s="26" customFormat="1" ht="27" customHeight="1">
      <c r="A67" s="6"/>
      <c r="B67" s="6"/>
      <c r="C67" s="6"/>
      <c r="D67" s="6"/>
      <c r="E67" s="6"/>
      <c r="F67" s="7" t="s">
        <v>62</v>
      </c>
      <c r="G67" s="7" t="s">
        <v>165</v>
      </c>
      <c r="H67" s="7" t="s">
        <v>55</v>
      </c>
      <c r="I67" s="6"/>
    </row>
    <row r="68" spans="1:9" s="26" customFormat="1" ht="27" customHeight="1">
      <c r="A68" s="6">
        <v>56</v>
      </c>
      <c r="B68" s="6" t="s">
        <v>30</v>
      </c>
      <c r="C68" s="6" t="s">
        <v>110</v>
      </c>
      <c r="D68" s="6" t="s">
        <v>166</v>
      </c>
      <c r="E68" s="39" t="s">
        <v>167</v>
      </c>
      <c r="F68" s="7" t="s">
        <v>72</v>
      </c>
      <c r="G68" s="7" t="s">
        <v>48</v>
      </c>
      <c r="H68" s="7" t="s">
        <v>45</v>
      </c>
      <c r="I68" s="6">
        <v>2200</v>
      </c>
    </row>
    <row r="69" spans="1:9" s="26" customFormat="1" ht="27" customHeight="1">
      <c r="A69" s="6"/>
      <c r="B69" s="6"/>
      <c r="C69" s="6"/>
      <c r="D69" s="6"/>
      <c r="E69" s="6"/>
      <c r="F69" s="7" t="s">
        <v>53</v>
      </c>
      <c r="G69" s="7" t="s">
        <v>168</v>
      </c>
      <c r="H69" s="7" t="s">
        <v>55</v>
      </c>
      <c r="I69" s="6"/>
    </row>
    <row r="70" spans="1:9" s="26" customFormat="1" ht="27" customHeight="1">
      <c r="A70" s="6">
        <v>57</v>
      </c>
      <c r="B70" s="6" t="s">
        <v>30</v>
      </c>
      <c r="C70" s="6" t="s">
        <v>110</v>
      </c>
      <c r="D70" s="6" t="s">
        <v>169</v>
      </c>
      <c r="E70" s="38" t="s">
        <v>170</v>
      </c>
      <c r="F70" s="7" t="s">
        <v>34</v>
      </c>
      <c r="G70" s="7" t="s">
        <v>48</v>
      </c>
      <c r="H70" s="7" t="s">
        <v>36</v>
      </c>
      <c r="I70" s="6">
        <v>4000</v>
      </c>
    </row>
    <row r="71" spans="1:9" s="26" customFormat="1" ht="27" customHeight="1">
      <c r="A71" s="6">
        <v>58</v>
      </c>
      <c r="B71" s="6" t="s">
        <v>30</v>
      </c>
      <c r="C71" s="6" t="s">
        <v>110</v>
      </c>
      <c r="D71" s="6" t="s">
        <v>171</v>
      </c>
      <c r="E71" s="38" t="s">
        <v>172</v>
      </c>
      <c r="F71" s="7" t="s">
        <v>53</v>
      </c>
      <c r="G71" s="7" t="s">
        <v>54</v>
      </c>
      <c r="H71" s="7" t="s">
        <v>55</v>
      </c>
      <c r="I71" s="6">
        <v>1500</v>
      </c>
    </row>
    <row r="72" spans="1:9" s="26" customFormat="1" ht="27" customHeight="1">
      <c r="A72" s="6">
        <v>59</v>
      </c>
      <c r="B72" s="6" t="s">
        <v>30</v>
      </c>
      <c r="C72" s="6" t="s">
        <v>110</v>
      </c>
      <c r="D72" s="6" t="s">
        <v>173</v>
      </c>
      <c r="E72" s="38" t="s">
        <v>174</v>
      </c>
      <c r="F72" s="7" t="s">
        <v>53</v>
      </c>
      <c r="G72" s="7" t="s">
        <v>175</v>
      </c>
      <c r="H72" s="7" t="s">
        <v>55</v>
      </c>
      <c r="I72" s="6">
        <v>750</v>
      </c>
    </row>
    <row r="73" spans="1:9" ht="14.25">
      <c r="A73" s="8" t="s">
        <v>176</v>
      </c>
      <c r="B73" s="8"/>
      <c r="C73" s="8"/>
      <c r="D73" s="8"/>
      <c r="E73" s="8"/>
      <c r="F73" s="8"/>
      <c r="G73" s="8"/>
      <c r="H73" s="8"/>
      <c r="I73" s="11">
        <f>SUM(I5:I72)</f>
        <v>208550</v>
      </c>
    </row>
    <row r="74" spans="1:9" ht="18.75">
      <c r="A74" s="33" t="s">
        <v>177</v>
      </c>
      <c r="B74" s="24"/>
      <c r="C74" s="33"/>
      <c r="D74" s="24"/>
      <c r="E74" s="24"/>
      <c r="F74" s="23"/>
      <c r="G74" s="23" t="s">
        <v>178</v>
      </c>
      <c r="H74" s="23"/>
      <c r="I74" s="23"/>
    </row>
  </sheetData>
  <sheetProtection/>
  <autoFilter ref="A4:I74"/>
  <mergeCells count="54">
    <mergeCell ref="A1:I1"/>
    <mergeCell ref="A2:I2"/>
    <mergeCell ref="A73:H73"/>
    <mergeCell ref="A74:C74"/>
    <mergeCell ref="G74:I74"/>
    <mergeCell ref="A3:A4"/>
    <mergeCell ref="A14:A15"/>
    <mergeCell ref="A19:A21"/>
    <mergeCell ref="A38:A39"/>
    <mergeCell ref="A61:A62"/>
    <mergeCell ref="A63:A64"/>
    <mergeCell ref="A65:A67"/>
    <mergeCell ref="A68:A69"/>
    <mergeCell ref="B3:B4"/>
    <mergeCell ref="B14:B15"/>
    <mergeCell ref="B19:B21"/>
    <mergeCell ref="B38:B39"/>
    <mergeCell ref="B61:B62"/>
    <mergeCell ref="B63:B64"/>
    <mergeCell ref="B65:B67"/>
    <mergeCell ref="B68:B69"/>
    <mergeCell ref="C3:C4"/>
    <mergeCell ref="C14:C15"/>
    <mergeCell ref="C19:C21"/>
    <mergeCell ref="C38:C39"/>
    <mergeCell ref="C61:C62"/>
    <mergeCell ref="C63:C64"/>
    <mergeCell ref="C65:C67"/>
    <mergeCell ref="C68:C69"/>
    <mergeCell ref="D3:D4"/>
    <mergeCell ref="D14:D15"/>
    <mergeCell ref="D19:D21"/>
    <mergeCell ref="D38:D39"/>
    <mergeCell ref="D61:D62"/>
    <mergeCell ref="D63:D64"/>
    <mergeCell ref="D65:D67"/>
    <mergeCell ref="D68:D69"/>
    <mergeCell ref="E3:E4"/>
    <mergeCell ref="E14:E15"/>
    <mergeCell ref="E19:E21"/>
    <mergeCell ref="E38:E39"/>
    <mergeCell ref="E61:E62"/>
    <mergeCell ref="E63:E64"/>
    <mergeCell ref="E65:E67"/>
    <mergeCell ref="E68:E69"/>
    <mergeCell ref="F3:F4"/>
    <mergeCell ref="I3:I4"/>
    <mergeCell ref="I14:I15"/>
    <mergeCell ref="I19:I21"/>
    <mergeCell ref="I38:I39"/>
    <mergeCell ref="I61:I62"/>
    <mergeCell ref="I63:I64"/>
    <mergeCell ref="I65:I67"/>
    <mergeCell ref="I68:I69"/>
  </mergeCells>
  <printOptions/>
  <pageMargins left="0.75" right="0.75" top="1" bottom="1" header="0.51" footer="0.51"/>
  <pageSetup horizontalDpi="600" verticalDpi="600" orientation="landscape" paperSize="9"/>
  <headerFooter>
    <oddFooter>&amp;C第 &amp;P 页，共 &amp;N 页</oddFooter>
  </headerFooter>
  <rowBreaks count="1" manualBreakCount="1"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Normal="110" zoomScaleSheetLayoutView="100" workbookViewId="0" topLeftCell="A1">
      <selection activeCell="E3" sqref="E1:E65536"/>
    </sheetView>
  </sheetViews>
  <sheetFormatPr defaultColWidth="9.00390625" defaultRowHeight="14.25"/>
  <cols>
    <col min="1" max="1" width="6.375" style="0" customWidth="1"/>
    <col min="2" max="3" width="6.125" style="0" customWidth="1"/>
    <col min="4" max="4" width="13.00390625" style="0" customWidth="1"/>
    <col min="5" max="5" width="21.75390625" style="27" customWidth="1"/>
    <col min="6" max="6" width="11.625" style="0" customWidth="1"/>
    <col min="7" max="7" width="12.875" style="0" customWidth="1"/>
    <col min="8" max="8" width="11.25390625" style="0" customWidth="1"/>
    <col min="9" max="9" width="10.875" style="0" customWidth="1"/>
  </cols>
  <sheetData>
    <row r="1" spans="1:9" ht="27">
      <c r="A1" s="3" t="s">
        <v>179</v>
      </c>
      <c r="B1" s="3"/>
      <c r="C1" s="3"/>
      <c r="D1" s="3"/>
      <c r="E1" s="28"/>
      <c r="F1" s="3"/>
      <c r="G1" s="3"/>
      <c r="H1" s="3"/>
      <c r="I1" s="3"/>
    </row>
    <row r="2" spans="1:9" ht="18.75">
      <c r="A2" s="4" t="s">
        <v>19</v>
      </c>
      <c r="B2" s="4"/>
      <c r="C2" s="4"/>
      <c r="D2" s="4"/>
      <c r="E2" s="29"/>
      <c r="F2" s="4"/>
      <c r="G2" s="4"/>
      <c r="H2" s="4"/>
      <c r="I2" s="4"/>
    </row>
    <row r="3" spans="1:9" ht="18.75">
      <c r="A3" s="5" t="s">
        <v>1</v>
      </c>
      <c r="B3" s="5" t="s">
        <v>20</v>
      </c>
      <c r="C3" s="5" t="s">
        <v>21</v>
      </c>
      <c r="D3" s="5" t="s">
        <v>22</v>
      </c>
      <c r="E3" s="5" t="s">
        <v>23</v>
      </c>
      <c r="F3" s="5" t="s">
        <v>24</v>
      </c>
      <c r="G3" s="5" t="s">
        <v>25</v>
      </c>
      <c r="H3" s="5" t="s">
        <v>26</v>
      </c>
      <c r="I3" s="5" t="s">
        <v>27</v>
      </c>
    </row>
    <row r="4" spans="1:9" ht="18.75">
      <c r="A4" s="5"/>
      <c r="B4" s="5"/>
      <c r="C4" s="5"/>
      <c r="D4" s="5"/>
      <c r="E4" s="5"/>
      <c r="F4" s="5"/>
      <c r="G4" s="5" t="s">
        <v>28</v>
      </c>
      <c r="H4" s="5" t="s">
        <v>29</v>
      </c>
      <c r="I4" s="5"/>
    </row>
    <row r="5" spans="1:9" s="26" customFormat="1" ht="27" customHeight="1">
      <c r="A5" s="6">
        <v>1</v>
      </c>
      <c r="B5" s="6" t="s">
        <v>180</v>
      </c>
      <c r="C5" s="6" t="s">
        <v>181</v>
      </c>
      <c r="D5" s="6" t="s">
        <v>182</v>
      </c>
      <c r="E5" s="38" t="s">
        <v>183</v>
      </c>
      <c r="F5" s="7" t="s">
        <v>184</v>
      </c>
      <c r="G5" s="7" t="s">
        <v>35</v>
      </c>
      <c r="H5" s="7" t="s">
        <v>45</v>
      </c>
      <c r="I5" s="6">
        <v>1750</v>
      </c>
    </row>
    <row r="6" spans="1:9" s="26" customFormat="1" ht="27" customHeight="1">
      <c r="A6" s="6"/>
      <c r="B6" s="6"/>
      <c r="C6" s="6"/>
      <c r="D6" s="6"/>
      <c r="E6" s="30"/>
      <c r="F6" s="7" t="s">
        <v>185</v>
      </c>
      <c r="G6" s="7" t="s">
        <v>186</v>
      </c>
      <c r="H6" s="7" t="s">
        <v>187</v>
      </c>
      <c r="I6" s="6"/>
    </row>
    <row r="7" spans="1:9" s="26" customFormat="1" ht="27" customHeight="1">
      <c r="A7" s="6">
        <v>2</v>
      </c>
      <c r="B7" s="6" t="s">
        <v>180</v>
      </c>
      <c r="C7" s="6" t="s">
        <v>188</v>
      </c>
      <c r="D7" s="6" t="s">
        <v>189</v>
      </c>
      <c r="E7" s="38" t="s">
        <v>190</v>
      </c>
      <c r="F7" s="7" t="s">
        <v>191</v>
      </c>
      <c r="G7" s="7" t="s">
        <v>192</v>
      </c>
      <c r="H7" s="7" t="s">
        <v>55</v>
      </c>
      <c r="I7" s="6">
        <v>450</v>
      </c>
    </row>
    <row r="8" spans="1:9" s="26" customFormat="1" ht="27" customHeight="1">
      <c r="A8" s="6">
        <v>3</v>
      </c>
      <c r="B8" s="6" t="s">
        <v>180</v>
      </c>
      <c r="C8" s="6" t="s">
        <v>193</v>
      </c>
      <c r="D8" s="6" t="s">
        <v>194</v>
      </c>
      <c r="E8" s="38" t="s">
        <v>195</v>
      </c>
      <c r="F8" s="7" t="s">
        <v>185</v>
      </c>
      <c r="G8" s="7" t="s">
        <v>196</v>
      </c>
      <c r="H8" s="7" t="s">
        <v>187</v>
      </c>
      <c r="I8" s="6">
        <v>1500</v>
      </c>
    </row>
    <row r="9" spans="1:9" s="26" customFormat="1" ht="27" customHeight="1">
      <c r="A9" s="6">
        <v>4</v>
      </c>
      <c r="B9" s="6" t="s">
        <v>180</v>
      </c>
      <c r="C9" s="6" t="s">
        <v>193</v>
      </c>
      <c r="D9" s="6" t="s">
        <v>197</v>
      </c>
      <c r="E9" s="38" t="s">
        <v>198</v>
      </c>
      <c r="F9" s="7" t="s">
        <v>199</v>
      </c>
      <c r="G9" s="7" t="s">
        <v>83</v>
      </c>
      <c r="H9" s="7" t="s">
        <v>36</v>
      </c>
      <c r="I9" s="6">
        <v>4500</v>
      </c>
    </row>
    <row r="10" spans="1:9" s="26" customFormat="1" ht="27" customHeight="1">
      <c r="A10" s="6">
        <v>5</v>
      </c>
      <c r="B10" s="6" t="s">
        <v>180</v>
      </c>
      <c r="C10" s="6" t="s">
        <v>200</v>
      </c>
      <c r="D10" s="6" t="s">
        <v>201</v>
      </c>
      <c r="E10" s="38" t="s">
        <v>202</v>
      </c>
      <c r="F10" s="7" t="s">
        <v>199</v>
      </c>
      <c r="G10" s="7" t="s">
        <v>48</v>
      </c>
      <c r="H10" s="7" t="s">
        <v>36</v>
      </c>
      <c r="I10" s="6">
        <v>4000</v>
      </c>
    </row>
    <row r="11" spans="1:9" s="26" customFormat="1" ht="27" customHeight="1">
      <c r="A11" s="6">
        <v>6</v>
      </c>
      <c r="B11" s="6" t="s">
        <v>180</v>
      </c>
      <c r="C11" s="6" t="s">
        <v>200</v>
      </c>
      <c r="D11" s="6" t="s">
        <v>203</v>
      </c>
      <c r="E11" s="38" t="s">
        <v>204</v>
      </c>
      <c r="F11" s="7" t="s">
        <v>191</v>
      </c>
      <c r="G11" s="7" t="s">
        <v>205</v>
      </c>
      <c r="H11" s="7" t="s">
        <v>55</v>
      </c>
      <c r="I11" s="6">
        <v>1050</v>
      </c>
    </row>
    <row r="12" spans="1:9" s="26" customFormat="1" ht="27" customHeight="1">
      <c r="A12" s="6">
        <v>7</v>
      </c>
      <c r="B12" s="6" t="s">
        <v>180</v>
      </c>
      <c r="C12" s="6" t="s">
        <v>206</v>
      </c>
      <c r="D12" s="6" t="s">
        <v>207</v>
      </c>
      <c r="E12" s="38" t="s">
        <v>208</v>
      </c>
      <c r="F12" s="7" t="s">
        <v>209</v>
      </c>
      <c r="G12" s="7" t="s">
        <v>210</v>
      </c>
      <c r="H12" s="7" t="s">
        <v>45</v>
      </c>
      <c r="I12" s="6">
        <v>4500</v>
      </c>
    </row>
    <row r="13" spans="1:9" s="26" customFormat="1" ht="27" customHeight="1">
      <c r="A13" s="6">
        <v>8</v>
      </c>
      <c r="B13" s="6" t="s">
        <v>180</v>
      </c>
      <c r="C13" s="6" t="s">
        <v>211</v>
      </c>
      <c r="D13" s="6" t="s">
        <v>212</v>
      </c>
      <c r="E13" s="38" t="s">
        <v>213</v>
      </c>
      <c r="F13" s="7" t="s">
        <v>185</v>
      </c>
      <c r="G13" s="7" t="s">
        <v>214</v>
      </c>
      <c r="H13" s="7" t="s">
        <v>187</v>
      </c>
      <c r="I13" s="6">
        <v>600</v>
      </c>
    </row>
    <row r="14" spans="1:9" s="26" customFormat="1" ht="27" customHeight="1">
      <c r="A14" s="6">
        <v>9</v>
      </c>
      <c r="B14" s="6" t="s">
        <v>180</v>
      </c>
      <c r="C14" s="6" t="s">
        <v>211</v>
      </c>
      <c r="D14" s="6" t="s">
        <v>215</v>
      </c>
      <c r="E14" s="38" t="s">
        <v>216</v>
      </c>
      <c r="F14" s="7" t="s">
        <v>199</v>
      </c>
      <c r="G14" s="7" t="s">
        <v>83</v>
      </c>
      <c r="H14" s="7" t="s">
        <v>36</v>
      </c>
      <c r="I14" s="6">
        <v>4500</v>
      </c>
    </row>
    <row r="15" spans="1:9" s="26" customFormat="1" ht="27" customHeight="1">
      <c r="A15" s="6">
        <v>10</v>
      </c>
      <c r="B15" s="6" t="s">
        <v>180</v>
      </c>
      <c r="C15" s="6" t="s">
        <v>181</v>
      </c>
      <c r="D15" s="6" t="s">
        <v>217</v>
      </c>
      <c r="E15" s="38" t="s">
        <v>218</v>
      </c>
      <c r="F15" s="7" t="s">
        <v>199</v>
      </c>
      <c r="G15" s="7" t="s">
        <v>83</v>
      </c>
      <c r="H15" s="7" t="s">
        <v>36</v>
      </c>
      <c r="I15" s="6">
        <v>4500</v>
      </c>
    </row>
    <row r="16" spans="1:9" s="26" customFormat="1" ht="27" customHeight="1">
      <c r="A16" s="6">
        <v>11</v>
      </c>
      <c r="B16" s="6" t="s">
        <v>180</v>
      </c>
      <c r="C16" s="6" t="s">
        <v>211</v>
      </c>
      <c r="D16" s="6" t="s">
        <v>219</v>
      </c>
      <c r="E16" s="38" t="s">
        <v>220</v>
      </c>
      <c r="F16" s="7" t="s">
        <v>191</v>
      </c>
      <c r="G16" s="7" t="s">
        <v>175</v>
      </c>
      <c r="H16" s="7" t="s">
        <v>55</v>
      </c>
      <c r="I16" s="6">
        <v>750</v>
      </c>
    </row>
    <row r="17" spans="1:9" s="26" customFormat="1" ht="27" customHeight="1">
      <c r="A17" s="6">
        <v>12</v>
      </c>
      <c r="B17" s="6" t="s">
        <v>180</v>
      </c>
      <c r="C17" s="6" t="s">
        <v>181</v>
      </c>
      <c r="D17" s="6" t="s">
        <v>221</v>
      </c>
      <c r="E17" s="38" t="s">
        <v>222</v>
      </c>
      <c r="F17" s="7" t="s">
        <v>199</v>
      </c>
      <c r="G17" s="7" t="s">
        <v>83</v>
      </c>
      <c r="H17" s="7" t="s">
        <v>36</v>
      </c>
      <c r="I17" s="6">
        <v>4500</v>
      </c>
    </row>
    <row r="18" spans="1:9" s="26" customFormat="1" ht="27" customHeight="1">
      <c r="A18" s="6">
        <v>13</v>
      </c>
      <c r="B18" s="6" t="s">
        <v>180</v>
      </c>
      <c r="C18" s="6" t="s">
        <v>181</v>
      </c>
      <c r="D18" s="6" t="s">
        <v>223</v>
      </c>
      <c r="E18" s="39" t="s">
        <v>224</v>
      </c>
      <c r="F18" s="7" t="s">
        <v>199</v>
      </c>
      <c r="G18" s="7" t="s">
        <v>48</v>
      </c>
      <c r="H18" s="7" t="s">
        <v>36</v>
      </c>
      <c r="I18" s="6">
        <v>4500</v>
      </c>
    </row>
    <row r="19" spans="1:9" s="26" customFormat="1" ht="27" customHeight="1">
      <c r="A19" s="6"/>
      <c r="B19" s="6"/>
      <c r="C19" s="6"/>
      <c r="D19" s="6"/>
      <c r="E19" s="6"/>
      <c r="F19" s="7" t="s">
        <v>191</v>
      </c>
      <c r="G19" s="7" t="s">
        <v>225</v>
      </c>
      <c r="H19" s="7" t="s">
        <v>55</v>
      </c>
      <c r="I19" s="6"/>
    </row>
    <row r="20" spans="1:9" s="26" customFormat="1" ht="27" customHeight="1">
      <c r="A20" s="6">
        <v>14</v>
      </c>
      <c r="B20" s="6" t="s">
        <v>180</v>
      </c>
      <c r="C20" s="6" t="s">
        <v>181</v>
      </c>
      <c r="D20" s="6" t="s">
        <v>226</v>
      </c>
      <c r="E20" s="38" t="s">
        <v>227</v>
      </c>
      <c r="F20" s="7" t="s">
        <v>209</v>
      </c>
      <c r="G20" s="7" t="s">
        <v>44</v>
      </c>
      <c r="H20" s="7" t="s">
        <v>45</v>
      </c>
      <c r="I20" s="6">
        <v>4500</v>
      </c>
    </row>
    <row r="21" spans="1:9" s="26" customFormat="1" ht="27" customHeight="1">
      <c r="A21" s="6">
        <v>15</v>
      </c>
      <c r="B21" s="6" t="s">
        <v>180</v>
      </c>
      <c r="C21" s="6" t="s">
        <v>181</v>
      </c>
      <c r="D21" s="6" t="s">
        <v>228</v>
      </c>
      <c r="E21" s="38" t="s">
        <v>229</v>
      </c>
      <c r="F21" s="7" t="s">
        <v>191</v>
      </c>
      <c r="G21" s="7" t="s">
        <v>168</v>
      </c>
      <c r="H21" s="7" t="s">
        <v>55</v>
      </c>
      <c r="I21" s="6">
        <v>1200</v>
      </c>
    </row>
    <row r="22" spans="1:9" s="26" customFormat="1" ht="27" customHeight="1">
      <c r="A22" s="6">
        <v>16</v>
      </c>
      <c r="B22" s="6" t="s">
        <v>180</v>
      </c>
      <c r="C22" s="6" t="s">
        <v>181</v>
      </c>
      <c r="D22" s="6" t="s">
        <v>230</v>
      </c>
      <c r="E22" s="38" t="s">
        <v>231</v>
      </c>
      <c r="F22" s="7" t="s">
        <v>199</v>
      </c>
      <c r="G22" s="7" t="s">
        <v>83</v>
      </c>
      <c r="H22" s="7" t="s">
        <v>36</v>
      </c>
      <c r="I22" s="6">
        <v>4500</v>
      </c>
    </row>
    <row r="23" spans="1:9" s="26" customFormat="1" ht="27" customHeight="1">
      <c r="A23" s="6">
        <v>17</v>
      </c>
      <c r="B23" s="6" t="s">
        <v>180</v>
      </c>
      <c r="C23" s="6" t="s">
        <v>181</v>
      </c>
      <c r="D23" s="6" t="s">
        <v>232</v>
      </c>
      <c r="E23" s="39" t="s">
        <v>233</v>
      </c>
      <c r="F23" s="7" t="s">
        <v>191</v>
      </c>
      <c r="G23" s="7" t="s">
        <v>234</v>
      </c>
      <c r="H23" s="7" t="s">
        <v>55</v>
      </c>
      <c r="I23" s="6">
        <v>1800</v>
      </c>
    </row>
    <row r="24" spans="1:9" s="26" customFormat="1" ht="27" customHeight="1">
      <c r="A24" s="6"/>
      <c r="B24" s="6"/>
      <c r="C24" s="6"/>
      <c r="D24" s="6"/>
      <c r="E24" s="6"/>
      <c r="F24" s="7" t="s">
        <v>185</v>
      </c>
      <c r="G24" s="7" t="s">
        <v>235</v>
      </c>
      <c r="H24" s="7" t="s">
        <v>187</v>
      </c>
      <c r="I24" s="6"/>
    </row>
    <row r="25" spans="1:9" s="26" customFormat="1" ht="27" customHeight="1">
      <c r="A25" s="6">
        <v>18</v>
      </c>
      <c r="B25" s="6" t="s">
        <v>180</v>
      </c>
      <c r="C25" s="6" t="s">
        <v>181</v>
      </c>
      <c r="D25" s="6" t="s">
        <v>236</v>
      </c>
      <c r="E25" s="38" t="s">
        <v>237</v>
      </c>
      <c r="F25" s="7" t="s">
        <v>199</v>
      </c>
      <c r="G25" s="7" t="s">
        <v>83</v>
      </c>
      <c r="H25" s="7" t="s">
        <v>36</v>
      </c>
      <c r="I25" s="6">
        <v>4500</v>
      </c>
    </row>
    <row r="26" spans="1:9" s="26" customFormat="1" ht="27" customHeight="1">
      <c r="A26" s="6">
        <v>19</v>
      </c>
      <c r="B26" s="6" t="s">
        <v>180</v>
      </c>
      <c r="C26" s="6" t="s">
        <v>181</v>
      </c>
      <c r="D26" s="6" t="s">
        <v>238</v>
      </c>
      <c r="E26" s="39" t="s">
        <v>239</v>
      </c>
      <c r="F26" s="7" t="s">
        <v>191</v>
      </c>
      <c r="G26" s="7" t="s">
        <v>234</v>
      </c>
      <c r="H26" s="7" t="s">
        <v>55</v>
      </c>
      <c r="I26" s="6">
        <v>1750</v>
      </c>
    </row>
    <row r="27" spans="1:9" s="26" customFormat="1" ht="27" customHeight="1">
      <c r="A27" s="6"/>
      <c r="B27" s="6"/>
      <c r="C27" s="6"/>
      <c r="D27" s="6"/>
      <c r="E27" s="6"/>
      <c r="F27" s="7" t="s">
        <v>185</v>
      </c>
      <c r="G27" s="7" t="s">
        <v>240</v>
      </c>
      <c r="H27" s="7" t="s">
        <v>187</v>
      </c>
      <c r="I27" s="6"/>
    </row>
    <row r="28" spans="1:9" s="26" customFormat="1" ht="27" customHeight="1">
      <c r="A28" s="6">
        <v>20</v>
      </c>
      <c r="B28" s="6" t="s">
        <v>180</v>
      </c>
      <c r="C28" s="6" t="s">
        <v>188</v>
      </c>
      <c r="D28" s="6" t="s">
        <v>241</v>
      </c>
      <c r="E28" s="38" t="s">
        <v>242</v>
      </c>
      <c r="F28" s="7" t="s">
        <v>191</v>
      </c>
      <c r="G28" s="7" t="s">
        <v>243</v>
      </c>
      <c r="H28" s="7" t="s">
        <v>55</v>
      </c>
      <c r="I28" s="6">
        <v>525</v>
      </c>
    </row>
    <row r="29" spans="1:9" s="26" customFormat="1" ht="27" customHeight="1">
      <c r="A29" s="6">
        <v>21</v>
      </c>
      <c r="B29" s="6" t="s">
        <v>180</v>
      </c>
      <c r="C29" s="6" t="s">
        <v>188</v>
      </c>
      <c r="D29" s="6" t="s">
        <v>244</v>
      </c>
      <c r="E29" s="38" t="s">
        <v>245</v>
      </c>
      <c r="F29" s="7" t="s">
        <v>191</v>
      </c>
      <c r="G29" s="7" t="s">
        <v>192</v>
      </c>
      <c r="H29" s="7" t="s">
        <v>55</v>
      </c>
      <c r="I29" s="6">
        <v>450</v>
      </c>
    </row>
    <row r="30" spans="1:9" s="26" customFormat="1" ht="27" customHeight="1">
      <c r="A30" s="6">
        <v>22</v>
      </c>
      <c r="B30" s="6" t="s">
        <v>180</v>
      </c>
      <c r="C30" s="6" t="s">
        <v>188</v>
      </c>
      <c r="D30" s="6" t="s">
        <v>246</v>
      </c>
      <c r="E30" s="38" t="s">
        <v>247</v>
      </c>
      <c r="F30" s="7" t="s">
        <v>191</v>
      </c>
      <c r="G30" s="7" t="s">
        <v>192</v>
      </c>
      <c r="H30" s="7" t="s">
        <v>55</v>
      </c>
      <c r="I30" s="6">
        <v>450</v>
      </c>
    </row>
    <row r="31" spans="1:9" s="26" customFormat="1" ht="27" customHeight="1">
      <c r="A31" s="6">
        <v>23</v>
      </c>
      <c r="B31" s="6" t="s">
        <v>180</v>
      </c>
      <c r="C31" s="6" t="s">
        <v>188</v>
      </c>
      <c r="D31" s="6" t="s">
        <v>248</v>
      </c>
      <c r="E31" s="38" t="s">
        <v>249</v>
      </c>
      <c r="F31" s="7" t="s">
        <v>191</v>
      </c>
      <c r="G31" s="7" t="s">
        <v>192</v>
      </c>
      <c r="H31" s="7" t="s">
        <v>55</v>
      </c>
      <c r="I31" s="6">
        <v>450</v>
      </c>
    </row>
    <row r="32" spans="1:9" s="26" customFormat="1" ht="27" customHeight="1">
      <c r="A32" s="6">
        <v>24</v>
      </c>
      <c r="B32" s="6" t="s">
        <v>180</v>
      </c>
      <c r="C32" s="6" t="s">
        <v>181</v>
      </c>
      <c r="D32" s="6" t="s">
        <v>250</v>
      </c>
      <c r="E32" s="38" t="s">
        <v>251</v>
      </c>
      <c r="F32" s="7" t="s">
        <v>199</v>
      </c>
      <c r="G32" s="7" t="s">
        <v>48</v>
      </c>
      <c r="H32" s="7" t="s">
        <v>36</v>
      </c>
      <c r="I32" s="6">
        <v>4000</v>
      </c>
    </row>
    <row r="33" spans="1:9" s="26" customFormat="1" ht="27" customHeight="1">
      <c r="A33" s="6">
        <v>25</v>
      </c>
      <c r="B33" s="6" t="s">
        <v>180</v>
      </c>
      <c r="C33" s="6" t="s">
        <v>252</v>
      </c>
      <c r="D33" s="6" t="s">
        <v>253</v>
      </c>
      <c r="E33" s="38" t="s">
        <v>254</v>
      </c>
      <c r="F33" s="7" t="s">
        <v>191</v>
      </c>
      <c r="G33" s="7" t="s">
        <v>192</v>
      </c>
      <c r="H33" s="7" t="s">
        <v>55</v>
      </c>
      <c r="I33" s="6">
        <v>450</v>
      </c>
    </row>
    <row r="34" spans="1:9" s="26" customFormat="1" ht="27" customHeight="1">
      <c r="A34" s="6">
        <v>26</v>
      </c>
      <c r="B34" s="6" t="s">
        <v>180</v>
      </c>
      <c r="C34" s="6" t="s">
        <v>252</v>
      </c>
      <c r="D34" s="6" t="s">
        <v>255</v>
      </c>
      <c r="E34" s="38" t="s">
        <v>256</v>
      </c>
      <c r="F34" s="7" t="s">
        <v>209</v>
      </c>
      <c r="G34" s="7" t="s">
        <v>257</v>
      </c>
      <c r="H34" s="7" t="s">
        <v>45</v>
      </c>
      <c r="I34" s="6">
        <v>4500</v>
      </c>
    </row>
    <row r="35" spans="1:9" s="26" customFormat="1" ht="27" customHeight="1">
      <c r="A35" s="6">
        <v>27</v>
      </c>
      <c r="B35" s="6" t="s">
        <v>180</v>
      </c>
      <c r="C35" s="6" t="s">
        <v>188</v>
      </c>
      <c r="D35" s="6" t="s">
        <v>258</v>
      </c>
      <c r="E35" s="38" t="s">
        <v>259</v>
      </c>
      <c r="F35" s="7" t="s">
        <v>209</v>
      </c>
      <c r="G35" s="7" t="s">
        <v>95</v>
      </c>
      <c r="H35" s="7" t="s">
        <v>45</v>
      </c>
      <c r="I35" s="6">
        <v>4500</v>
      </c>
    </row>
    <row r="36" spans="1:9" ht="14.25">
      <c r="A36" s="8" t="s">
        <v>176</v>
      </c>
      <c r="B36" s="8"/>
      <c r="C36" s="8"/>
      <c r="D36" s="8"/>
      <c r="E36" s="31"/>
      <c r="F36" s="8"/>
      <c r="G36" s="8"/>
      <c r="H36" s="8"/>
      <c r="I36" s="11">
        <f>SUM(I5:I35)</f>
        <v>70675</v>
      </c>
    </row>
    <row r="37" spans="1:9" ht="18.75">
      <c r="A37" s="9"/>
      <c r="B37" s="10"/>
      <c r="C37" s="10"/>
      <c r="D37" s="10"/>
      <c r="E37" s="32"/>
      <c r="F37" s="9"/>
      <c r="G37" s="9"/>
      <c r="H37" s="9"/>
      <c r="I37" s="10"/>
    </row>
    <row r="38" spans="1:9" ht="18.75">
      <c r="A38" s="32" t="s">
        <v>177</v>
      </c>
      <c r="B38" s="10"/>
      <c r="C38" s="32"/>
      <c r="D38" s="10"/>
      <c r="E38" s="32"/>
      <c r="F38" s="9"/>
      <c r="G38" s="9" t="s">
        <v>178</v>
      </c>
      <c r="H38" s="9"/>
      <c r="I38" s="9"/>
    </row>
  </sheetData>
  <sheetProtection/>
  <mergeCells count="36">
    <mergeCell ref="A1:I1"/>
    <mergeCell ref="A2:I2"/>
    <mergeCell ref="A36:H36"/>
    <mergeCell ref="A38:C38"/>
    <mergeCell ref="G38:I38"/>
    <mergeCell ref="A3:A4"/>
    <mergeCell ref="A5:A6"/>
    <mergeCell ref="A18:A19"/>
    <mergeCell ref="A23:A24"/>
    <mergeCell ref="A26:A27"/>
    <mergeCell ref="B3:B4"/>
    <mergeCell ref="B5:B6"/>
    <mergeCell ref="B18:B19"/>
    <mergeCell ref="B23:B24"/>
    <mergeCell ref="B26:B27"/>
    <mergeCell ref="C3:C4"/>
    <mergeCell ref="C5:C6"/>
    <mergeCell ref="C18:C19"/>
    <mergeCell ref="C23:C24"/>
    <mergeCell ref="C26:C27"/>
    <mergeCell ref="D3:D4"/>
    <mergeCell ref="D5:D6"/>
    <mergeCell ref="D18:D19"/>
    <mergeCell ref="D23:D24"/>
    <mergeCell ref="D26:D27"/>
    <mergeCell ref="E3:E4"/>
    <mergeCell ref="E5:E6"/>
    <mergeCell ref="E18:E19"/>
    <mergeCell ref="E23:E24"/>
    <mergeCell ref="E26:E27"/>
    <mergeCell ref="F3:F4"/>
    <mergeCell ref="I3:I4"/>
    <mergeCell ref="I5:I6"/>
    <mergeCell ref="I18:I19"/>
    <mergeCell ref="I23:I24"/>
    <mergeCell ref="I26:I27"/>
  </mergeCells>
  <printOptions/>
  <pageMargins left="0.75" right="0.75" top="1" bottom="1" header="0.51" footer="0.51"/>
  <pageSetup horizontalDpi="600" verticalDpi="600" orientation="landscape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workbookViewId="0" topLeftCell="A1">
      <selection activeCell="E3" sqref="E1:E65536"/>
    </sheetView>
  </sheetViews>
  <sheetFormatPr defaultColWidth="9.00390625" defaultRowHeight="14.25"/>
  <cols>
    <col min="1" max="1" width="6.375" style="2" customWidth="1"/>
    <col min="2" max="3" width="6.125" style="2" customWidth="1"/>
    <col min="4" max="4" width="13.00390625" style="2" customWidth="1"/>
    <col min="5" max="5" width="21.75390625" style="2" customWidth="1"/>
    <col min="6" max="6" width="11.625" style="2" customWidth="1"/>
    <col min="7" max="7" width="12.875" style="2" customWidth="1"/>
    <col min="8" max="8" width="11.25390625" style="2" customWidth="1"/>
    <col min="9" max="9" width="10.875" style="2" customWidth="1"/>
    <col min="10" max="16384" width="9.00390625" style="2" customWidth="1"/>
  </cols>
  <sheetData>
    <row r="1" spans="1:9" ht="27">
      <c r="A1" s="3" t="s">
        <v>260</v>
      </c>
      <c r="B1" s="3"/>
      <c r="C1" s="3"/>
      <c r="D1" s="3"/>
      <c r="E1" s="3"/>
      <c r="F1" s="3"/>
      <c r="G1" s="3"/>
      <c r="H1" s="3"/>
      <c r="I1" s="3"/>
    </row>
    <row r="2" spans="1:9" ht="18.75">
      <c r="A2" s="4" t="s">
        <v>19</v>
      </c>
      <c r="B2" s="4"/>
      <c r="C2" s="4"/>
      <c r="D2" s="4"/>
      <c r="E2" s="4"/>
      <c r="F2" s="4"/>
      <c r="G2" s="4"/>
      <c r="H2" s="4"/>
      <c r="I2" s="4"/>
    </row>
    <row r="3" spans="1:9" ht="18.75">
      <c r="A3" s="5" t="s">
        <v>1</v>
      </c>
      <c r="B3" s="5" t="s">
        <v>20</v>
      </c>
      <c r="C3" s="5" t="s">
        <v>21</v>
      </c>
      <c r="D3" s="5" t="s">
        <v>22</v>
      </c>
      <c r="E3" s="5" t="s">
        <v>23</v>
      </c>
      <c r="F3" s="5" t="s">
        <v>24</v>
      </c>
      <c r="G3" s="5" t="s">
        <v>25</v>
      </c>
      <c r="H3" s="5" t="s">
        <v>26</v>
      </c>
      <c r="I3" s="5" t="s">
        <v>27</v>
      </c>
    </row>
    <row r="4" spans="1:9" ht="18.75">
      <c r="A4" s="5"/>
      <c r="B4" s="5"/>
      <c r="C4" s="5"/>
      <c r="D4" s="5"/>
      <c r="E4" s="5"/>
      <c r="F4" s="5"/>
      <c r="G4" s="5" t="s">
        <v>28</v>
      </c>
      <c r="H4" s="5" t="s">
        <v>29</v>
      </c>
      <c r="I4" s="5"/>
    </row>
    <row r="5" spans="1:9" s="1" customFormat="1" ht="27" customHeight="1">
      <c r="A5" s="12">
        <v>1</v>
      </c>
      <c r="B5" s="12" t="s">
        <v>261</v>
      </c>
      <c r="C5" s="12" t="s">
        <v>262</v>
      </c>
      <c r="D5" s="12" t="s">
        <v>263</v>
      </c>
      <c r="E5" s="40" t="s">
        <v>264</v>
      </c>
      <c r="F5" s="7" t="s">
        <v>191</v>
      </c>
      <c r="G5" s="7" t="s">
        <v>192</v>
      </c>
      <c r="H5" s="7" t="s">
        <v>55</v>
      </c>
      <c r="I5" s="12">
        <v>4500</v>
      </c>
    </row>
    <row r="6" spans="1:9" s="1" customFormat="1" ht="27" customHeight="1">
      <c r="A6" s="18"/>
      <c r="B6" s="18"/>
      <c r="C6" s="18"/>
      <c r="D6" s="18"/>
      <c r="E6" s="18"/>
      <c r="F6" s="7" t="s">
        <v>199</v>
      </c>
      <c r="G6" s="7" t="s">
        <v>88</v>
      </c>
      <c r="H6" s="7" t="s">
        <v>36</v>
      </c>
      <c r="I6" s="18"/>
    </row>
    <row r="7" spans="1:9" s="1" customFormat="1" ht="27" customHeight="1">
      <c r="A7" s="12">
        <v>2</v>
      </c>
      <c r="B7" s="12" t="s">
        <v>261</v>
      </c>
      <c r="C7" s="12" t="s">
        <v>265</v>
      </c>
      <c r="D7" s="12" t="s">
        <v>266</v>
      </c>
      <c r="E7" s="40" t="s">
        <v>267</v>
      </c>
      <c r="F7" s="7" t="s">
        <v>191</v>
      </c>
      <c r="G7" s="7" t="s">
        <v>268</v>
      </c>
      <c r="H7" s="7" t="s">
        <v>55</v>
      </c>
      <c r="I7" s="12">
        <v>375</v>
      </c>
    </row>
    <row r="8" spans="1:9" s="1" customFormat="1" ht="27" customHeight="1">
      <c r="A8" s="12">
        <v>3</v>
      </c>
      <c r="B8" s="12" t="s">
        <v>261</v>
      </c>
      <c r="C8" s="12" t="s">
        <v>269</v>
      </c>
      <c r="D8" s="12" t="s">
        <v>270</v>
      </c>
      <c r="E8" s="40" t="s">
        <v>271</v>
      </c>
      <c r="F8" s="7" t="s">
        <v>191</v>
      </c>
      <c r="G8" s="7" t="s">
        <v>165</v>
      </c>
      <c r="H8" s="7" t="s">
        <v>55</v>
      </c>
      <c r="I8" s="12">
        <v>300</v>
      </c>
    </row>
    <row r="9" spans="1:9" s="1" customFormat="1" ht="27" customHeight="1">
      <c r="A9" s="12">
        <v>4</v>
      </c>
      <c r="B9" s="12" t="s">
        <v>261</v>
      </c>
      <c r="C9" s="12" t="s">
        <v>272</v>
      </c>
      <c r="D9" s="12" t="s">
        <v>273</v>
      </c>
      <c r="E9" s="40" t="s">
        <v>274</v>
      </c>
      <c r="F9" s="7" t="s">
        <v>209</v>
      </c>
      <c r="G9" s="7" t="s">
        <v>44</v>
      </c>
      <c r="H9" s="7" t="s">
        <v>45</v>
      </c>
      <c r="I9" s="12">
        <v>4500</v>
      </c>
    </row>
    <row r="10" spans="1:9" s="1" customFormat="1" ht="27" customHeight="1">
      <c r="A10" s="12">
        <v>5</v>
      </c>
      <c r="B10" s="12" t="s">
        <v>261</v>
      </c>
      <c r="C10" s="12" t="s">
        <v>275</v>
      </c>
      <c r="D10" s="12" t="s">
        <v>276</v>
      </c>
      <c r="E10" s="40" t="s">
        <v>277</v>
      </c>
      <c r="F10" s="7" t="s">
        <v>191</v>
      </c>
      <c r="G10" s="7" t="s">
        <v>278</v>
      </c>
      <c r="H10" s="7" t="s">
        <v>55</v>
      </c>
      <c r="I10" s="12">
        <v>420</v>
      </c>
    </row>
    <row r="11" spans="1:9" s="1" customFormat="1" ht="27" customHeight="1">
      <c r="A11" s="12">
        <v>6</v>
      </c>
      <c r="B11" s="12" t="s">
        <v>261</v>
      </c>
      <c r="C11" s="12" t="s">
        <v>265</v>
      </c>
      <c r="D11" s="12" t="s">
        <v>279</v>
      </c>
      <c r="E11" s="40" t="s">
        <v>280</v>
      </c>
      <c r="F11" s="7" t="s">
        <v>184</v>
      </c>
      <c r="G11" s="7" t="s">
        <v>83</v>
      </c>
      <c r="H11" s="7" t="s">
        <v>45</v>
      </c>
      <c r="I11" s="12">
        <v>2025</v>
      </c>
    </row>
    <row r="12" spans="1:9" s="1" customFormat="1" ht="27" customHeight="1">
      <c r="A12" s="18"/>
      <c r="B12" s="18"/>
      <c r="C12" s="18"/>
      <c r="D12" s="18"/>
      <c r="E12" s="18"/>
      <c r="F12" s="7" t="s">
        <v>191</v>
      </c>
      <c r="G12" s="7" t="s">
        <v>243</v>
      </c>
      <c r="H12" s="7" t="s">
        <v>55</v>
      </c>
      <c r="I12" s="18"/>
    </row>
    <row r="13" spans="1:9" s="1" customFormat="1" ht="27" customHeight="1">
      <c r="A13" s="12">
        <v>7</v>
      </c>
      <c r="B13" s="12" t="s">
        <v>261</v>
      </c>
      <c r="C13" s="12" t="s">
        <v>265</v>
      </c>
      <c r="D13" s="12" t="s">
        <v>281</v>
      </c>
      <c r="E13" s="40" t="s">
        <v>282</v>
      </c>
      <c r="F13" s="7" t="s">
        <v>191</v>
      </c>
      <c r="G13" s="7" t="s">
        <v>54</v>
      </c>
      <c r="H13" s="7" t="s">
        <v>55</v>
      </c>
      <c r="I13" s="12">
        <v>4500</v>
      </c>
    </row>
    <row r="14" spans="1:9" s="1" customFormat="1" ht="27" customHeight="1">
      <c r="A14" s="18"/>
      <c r="B14" s="18"/>
      <c r="C14" s="18"/>
      <c r="D14" s="18"/>
      <c r="E14" s="18"/>
      <c r="F14" s="7" t="s">
        <v>209</v>
      </c>
      <c r="G14" s="7" t="s">
        <v>283</v>
      </c>
      <c r="H14" s="7" t="s">
        <v>45</v>
      </c>
      <c r="I14" s="18"/>
    </row>
    <row r="15" spans="1:9" s="1" customFormat="1" ht="27" customHeight="1">
      <c r="A15" s="12"/>
      <c r="B15" s="12"/>
      <c r="C15" s="12"/>
      <c r="D15" s="12"/>
      <c r="E15" s="12"/>
      <c r="F15" s="7"/>
      <c r="G15" s="7"/>
      <c r="H15" s="7"/>
      <c r="I15" s="12"/>
    </row>
    <row r="16" spans="1:9" ht="14.25">
      <c r="A16" s="8" t="s">
        <v>176</v>
      </c>
      <c r="B16" s="8"/>
      <c r="C16" s="8"/>
      <c r="D16" s="8"/>
      <c r="E16" s="8"/>
      <c r="F16" s="8"/>
      <c r="G16" s="8"/>
      <c r="H16" s="8"/>
      <c r="I16" s="11">
        <f>SUM(I5:I13)</f>
        <v>16620</v>
      </c>
    </row>
    <row r="17" spans="1:9" ht="18.75">
      <c r="A17" s="9"/>
      <c r="B17" s="10"/>
      <c r="C17" s="10"/>
      <c r="D17" s="10"/>
      <c r="E17" s="10"/>
      <c r="F17" s="9"/>
      <c r="G17" s="9"/>
      <c r="H17" s="9"/>
      <c r="I17" s="10"/>
    </row>
    <row r="18" spans="1:9" ht="18.75">
      <c r="A18" s="10" t="s">
        <v>177</v>
      </c>
      <c r="B18" s="10"/>
      <c r="C18" s="10"/>
      <c r="D18" s="10"/>
      <c r="E18" s="10"/>
      <c r="F18" s="9"/>
      <c r="G18" s="9" t="s">
        <v>178</v>
      </c>
      <c r="H18" s="9"/>
      <c r="I18" s="9"/>
    </row>
  </sheetData>
  <sheetProtection/>
  <mergeCells count="30">
    <mergeCell ref="A1:I1"/>
    <mergeCell ref="A2:I2"/>
    <mergeCell ref="A16:H16"/>
    <mergeCell ref="A18:C18"/>
    <mergeCell ref="G18:I18"/>
    <mergeCell ref="A3:A4"/>
    <mergeCell ref="A5:A6"/>
    <mergeCell ref="A11:A12"/>
    <mergeCell ref="A13:A14"/>
    <mergeCell ref="B3:B4"/>
    <mergeCell ref="B5:B6"/>
    <mergeCell ref="B11:B12"/>
    <mergeCell ref="B13:B14"/>
    <mergeCell ref="C3:C4"/>
    <mergeCell ref="C5:C6"/>
    <mergeCell ref="C11:C12"/>
    <mergeCell ref="C13:C14"/>
    <mergeCell ref="D3:D4"/>
    <mergeCell ref="D5:D6"/>
    <mergeCell ref="D11:D12"/>
    <mergeCell ref="D13:D14"/>
    <mergeCell ref="E3:E4"/>
    <mergeCell ref="E5:E6"/>
    <mergeCell ref="E11:E12"/>
    <mergeCell ref="E13:E14"/>
    <mergeCell ref="F3:F4"/>
    <mergeCell ref="I3:I4"/>
    <mergeCell ref="I5:I6"/>
    <mergeCell ref="I11:I12"/>
    <mergeCell ref="I13:I14"/>
  </mergeCells>
  <printOptions/>
  <pageMargins left="0.75" right="0.75" top="1" bottom="1" header="0.51" footer="0.51"/>
  <pageSetup horizontalDpi="600" verticalDpi="600" orientation="landscape" paperSize="9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SheetLayoutView="100" workbookViewId="0" topLeftCell="A1">
      <selection activeCell="E3" sqref="E1:E65536"/>
    </sheetView>
  </sheetViews>
  <sheetFormatPr defaultColWidth="9.00390625" defaultRowHeight="14.25"/>
  <cols>
    <col min="1" max="1" width="6.375" style="2" customWidth="1"/>
    <col min="2" max="3" width="6.125" style="2" customWidth="1"/>
    <col min="4" max="4" width="13.00390625" style="2" customWidth="1"/>
    <col min="5" max="5" width="21.75390625" style="2" customWidth="1"/>
    <col min="6" max="6" width="11.625" style="2" customWidth="1"/>
    <col min="7" max="7" width="12.875" style="2" customWidth="1"/>
    <col min="8" max="8" width="11.25390625" style="2" customWidth="1"/>
    <col min="9" max="9" width="10.875" style="2" customWidth="1"/>
    <col min="10" max="16384" width="9.00390625" style="2" customWidth="1"/>
  </cols>
  <sheetData>
    <row r="1" spans="1:9" ht="27">
      <c r="A1" s="3" t="s">
        <v>284</v>
      </c>
      <c r="B1" s="3"/>
      <c r="C1" s="3"/>
      <c r="D1" s="3"/>
      <c r="E1" s="3"/>
      <c r="F1" s="3"/>
      <c r="G1" s="3"/>
      <c r="H1" s="3"/>
      <c r="I1" s="3"/>
    </row>
    <row r="2" spans="1:9" ht="18.75">
      <c r="A2" s="4" t="s">
        <v>19</v>
      </c>
      <c r="B2" s="4"/>
      <c r="C2" s="4"/>
      <c r="D2" s="4"/>
      <c r="E2" s="4"/>
      <c r="F2" s="4"/>
      <c r="G2" s="4"/>
      <c r="H2" s="4"/>
      <c r="I2" s="4"/>
    </row>
    <row r="3" spans="1:9" ht="18.75">
      <c r="A3" s="5" t="s">
        <v>1</v>
      </c>
      <c r="B3" s="5" t="s">
        <v>20</v>
      </c>
      <c r="C3" s="5" t="s">
        <v>21</v>
      </c>
      <c r="D3" s="5" t="s">
        <v>22</v>
      </c>
      <c r="E3" s="5" t="s">
        <v>23</v>
      </c>
      <c r="F3" s="5" t="s">
        <v>24</v>
      </c>
      <c r="G3" s="5" t="s">
        <v>25</v>
      </c>
      <c r="H3" s="5" t="s">
        <v>26</v>
      </c>
      <c r="I3" s="5" t="s">
        <v>27</v>
      </c>
    </row>
    <row r="4" spans="1:9" ht="18.75">
      <c r="A4" s="5"/>
      <c r="B4" s="5"/>
      <c r="C4" s="5"/>
      <c r="D4" s="5"/>
      <c r="E4" s="5"/>
      <c r="F4" s="5"/>
      <c r="G4" s="5" t="s">
        <v>28</v>
      </c>
      <c r="H4" s="5" t="s">
        <v>29</v>
      </c>
      <c r="I4" s="5"/>
    </row>
    <row r="5" spans="1:9" s="1" customFormat="1" ht="27" customHeight="1">
      <c r="A5" s="12">
        <v>1</v>
      </c>
      <c r="B5" s="12" t="s">
        <v>285</v>
      </c>
      <c r="C5" s="12" t="s">
        <v>286</v>
      </c>
      <c r="D5" s="12" t="s">
        <v>287</v>
      </c>
      <c r="E5" s="40" t="s">
        <v>288</v>
      </c>
      <c r="F5" s="7" t="s">
        <v>199</v>
      </c>
      <c r="G5" s="7" t="s">
        <v>48</v>
      </c>
      <c r="H5" s="7" t="s">
        <v>36</v>
      </c>
      <c r="I5" s="12">
        <v>4000</v>
      </c>
    </row>
    <row r="6" spans="1:9" s="1" customFormat="1" ht="27" customHeight="1">
      <c r="A6" s="12">
        <v>2</v>
      </c>
      <c r="B6" s="12" t="s">
        <v>285</v>
      </c>
      <c r="C6" s="12" t="s">
        <v>286</v>
      </c>
      <c r="D6" s="12" t="s">
        <v>289</v>
      </c>
      <c r="E6" s="40" t="s">
        <v>290</v>
      </c>
      <c r="F6" s="7" t="s">
        <v>209</v>
      </c>
      <c r="G6" s="7" t="s">
        <v>44</v>
      </c>
      <c r="H6" s="7" t="s">
        <v>45</v>
      </c>
      <c r="I6" s="12">
        <v>4500</v>
      </c>
    </row>
    <row r="7" spans="1:9" s="1" customFormat="1" ht="27" customHeight="1">
      <c r="A7" s="12">
        <v>3</v>
      </c>
      <c r="B7" s="12" t="s">
        <v>285</v>
      </c>
      <c r="C7" s="12" t="s">
        <v>286</v>
      </c>
      <c r="D7" s="12" t="s">
        <v>291</v>
      </c>
      <c r="E7" s="40" t="s">
        <v>292</v>
      </c>
      <c r="F7" s="7" t="s">
        <v>199</v>
      </c>
      <c r="G7" s="7" t="s">
        <v>48</v>
      </c>
      <c r="H7" s="7" t="s">
        <v>36</v>
      </c>
      <c r="I7" s="12">
        <v>4500</v>
      </c>
    </row>
    <row r="8" spans="1:9" s="1" customFormat="1" ht="27" customHeight="1">
      <c r="A8" s="18"/>
      <c r="B8" s="18"/>
      <c r="C8" s="18"/>
      <c r="D8" s="18"/>
      <c r="E8" s="18"/>
      <c r="F8" s="7" t="s">
        <v>184</v>
      </c>
      <c r="G8" s="7" t="s">
        <v>48</v>
      </c>
      <c r="H8" s="7" t="s">
        <v>45</v>
      </c>
      <c r="I8" s="18"/>
    </row>
    <row r="9" spans="1:9" s="1" customFormat="1" ht="33" customHeight="1">
      <c r="A9" s="12">
        <v>4</v>
      </c>
      <c r="B9" s="12" t="s">
        <v>285</v>
      </c>
      <c r="C9" s="12" t="s">
        <v>293</v>
      </c>
      <c r="D9" s="12" t="s">
        <v>294</v>
      </c>
      <c r="E9" s="25" t="s">
        <v>295</v>
      </c>
      <c r="F9" s="7" t="s">
        <v>184</v>
      </c>
      <c r="G9" s="7" t="s">
        <v>296</v>
      </c>
      <c r="H9" s="7" t="s">
        <v>45</v>
      </c>
      <c r="I9" s="12">
        <v>3500</v>
      </c>
    </row>
    <row r="10" spans="1:9" s="1" customFormat="1" ht="27" customHeight="1">
      <c r="A10" s="12">
        <v>5</v>
      </c>
      <c r="B10" s="12" t="s">
        <v>285</v>
      </c>
      <c r="C10" s="12" t="s">
        <v>297</v>
      </c>
      <c r="D10" s="12" t="s">
        <v>298</v>
      </c>
      <c r="E10" s="40" t="s">
        <v>299</v>
      </c>
      <c r="F10" s="7" t="s">
        <v>199</v>
      </c>
      <c r="G10" s="7" t="s">
        <v>48</v>
      </c>
      <c r="H10" s="7" t="s">
        <v>36</v>
      </c>
      <c r="I10" s="12">
        <v>4500</v>
      </c>
    </row>
    <row r="11" spans="1:9" s="1" customFormat="1" ht="27" customHeight="1">
      <c r="A11" s="18"/>
      <c r="B11" s="18"/>
      <c r="C11" s="18"/>
      <c r="D11" s="18"/>
      <c r="E11" s="18"/>
      <c r="F11" s="7" t="s">
        <v>184</v>
      </c>
      <c r="G11" s="7" t="s">
        <v>48</v>
      </c>
      <c r="H11" s="7" t="s">
        <v>45</v>
      </c>
      <c r="I11" s="18"/>
    </row>
    <row r="12" spans="1:9" ht="14.25">
      <c r="A12" s="8" t="s">
        <v>176</v>
      </c>
      <c r="B12" s="8"/>
      <c r="C12" s="8"/>
      <c r="D12" s="8"/>
      <c r="E12" s="8"/>
      <c r="F12" s="8"/>
      <c r="G12" s="8"/>
      <c r="H12" s="8"/>
      <c r="I12" s="11">
        <f>SUM(I5:I11)</f>
        <v>21000</v>
      </c>
    </row>
    <row r="13" spans="1:9" ht="18.75">
      <c r="A13" s="9"/>
      <c r="B13" s="10"/>
      <c r="C13" s="10"/>
      <c r="D13" s="10"/>
      <c r="E13" s="10"/>
      <c r="F13" s="9"/>
      <c r="G13" s="9"/>
      <c r="H13" s="9"/>
      <c r="I13" s="10"/>
    </row>
    <row r="14" spans="1:9" ht="18.75">
      <c r="A14" s="10" t="s">
        <v>177</v>
      </c>
      <c r="B14" s="10"/>
      <c r="C14" s="10"/>
      <c r="D14" s="10"/>
      <c r="E14" s="10"/>
      <c r="F14" s="9"/>
      <c r="G14" s="9" t="s">
        <v>178</v>
      </c>
      <c r="H14" s="9"/>
      <c r="I14" s="9"/>
    </row>
  </sheetData>
  <sheetProtection/>
  <mergeCells count="24">
    <mergeCell ref="A1:I1"/>
    <mergeCell ref="A2:I2"/>
    <mergeCell ref="A12:H12"/>
    <mergeCell ref="A14:C14"/>
    <mergeCell ref="G14:I14"/>
    <mergeCell ref="A3:A4"/>
    <mergeCell ref="A7:A8"/>
    <mergeCell ref="A10:A11"/>
    <mergeCell ref="B3:B4"/>
    <mergeCell ref="B7:B8"/>
    <mergeCell ref="B10:B11"/>
    <mergeCell ref="C3:C4"/>
    <mergeCell ref="C7:C8"/>
    <mergeCell ref="C10:C11"/>
    <mergeCell ref="D3:D4"/>
    <mergeCell ref="D7:D8"/>
    <mergeCell ref="D10:D11"/>
    <mergeCell ref="E3:E4"/>
    <mergeCell ref="E7:E8"/>
    <mergeCell ref="E10:E11"/>
    <mergeCell ref="F3:F4"/>
    <mergeCell ref="I3:I4"/>
    <mergeCell ref="I7:I8"/>
    <mergeCell ref="I10:I11"/>
  </mergeCells>
  <printOptions/>
  <pageMargins left="0.75" right="0.75" top="1" bottom="1" header="0.51" footer="0.51"/>
  <pageSetup horizontalDpi="600" verticalDpi="600" orientation="landscape" paperSize="9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workbookViewId="0" topLeftCell="A1">
      <selection activeCell="E3" sqref="E1:E65536"/>
    </sheetView>
  </sheetViews>
  <sheetFormatPr defaultColWidth="9.00390625" defaultRowHeight="14.25"/>
  <cols>
    <col min="1" max="1" width="6.375" style="2" customWidth="1"/>
    <col min="2" max="3" width="6.125" style="2" customWidth="1"/>
    <col min="4" max="4" width="13.00390625" style="2" customWidth="1"/>
    <col min="5" max="5" width="21.75390625" style="2" customWidth="1"/>
    <col min="6" max="6" width="11.625" style="2" customWidth="1"/>
    <col min="7" max="7" width="12.875" style="2" customWidth="1"/>
    <col min="8" max="8" width="11.25390625" style="2" customWidth="1"/>
    <col min="9" max="9" width="10.875" style="2" customWidth="1"/>
    <col min="10" max="16384" width="9.00390625" style="2" customWidth="1"/>
  </cols>
  <sheetData>
    <row r="1" spans="1:9" ht="27">
      <c r="A1" s="3" t="s">
        <v>179</v>
      </c>
      <c r="B1" s="3"/>
      <c r="C1" s="3"/>
      <c r="D1" s="3"/>
      <c r="E1" s="3"/>
      <c r="F1" s="3"/>
      <c r="G1" s="3"/>
      <c r="H1" s="3"/>
      <c r="I1" s="3"/>
    </row>
    <row r="2" spans="1:9" ht="18.75">
      <c r="A2" s="4" t="s">
        <v>19</v>
      </c>
      <c r="B2" s="4"/>
      <c r="C2" s="4"/>
      <c r="D2" s="4"/>
      <c r="E2" s="4"/>
      <c r="F2" s="4"/>
      <c r="G2" s="4"/>
      <c r="H2" s="4"/>
      <c r="I2" s="4"/>
    </row>
    <row r="3" spans="1:9" ht="18.75">
      <c r="A3" s="5" t="s">
        <v>1</v>
      </c>
      <c r="B3" s="5" t="s">
        <v>20</v>
      </c>
      <c r="C3" s="5" t="s">
        <v>21</v>
      </c>
      <c r="D3" s="5" t="s">
        <v>22</v>
      </c>
      <c r="E3" s="5" t="s">
        <v>23</v>
      </c>
      <c r="F3" s="5" t="s">
        <v>24</v>
      </c>
      <c r="G3" s="5" t="s">
        <v>25</v>
      </c>
      <c r="H3" s="5" t="s">
        <v>26</v>
      </c>
      <c r="I3" s="5" t="s">
        <v>27</v>
      </c>
    </row>
    <row r="4" spans="1:9" ht="18.75">
      <c r="A4" s="5"/>
      <c r="B4" s="5"/>
      <c r="C4" s="5"/>
      <c r="D4" s="5"/>
      <c r="E4" s="5"/>
      <c r="F4" s="5"/>
      <c r="G4" s="5" t="s">
        <v>28</v>
      </c>
      <c r="H4" s="5" t="s">
        <v>29</v>
      </c>
      <c r="I4" s="5"/>
    </row>
    <row r="5" spans="1:9" s="1" customFormat="1" ht="27" customHeight="1">
      <c r="A5" s="6">
        <v>1</v>
      </c>
      <c r="B5" s="6" t="s">
        <v>300</v>
      </c>
      <c r="C5" s="6" t="s">
        <v>301</v>
      </c>
      <c r="D5" s="6" t="s">
        <v>302</v>
      </c>
      <c r="E5" s="39" t="s">
        <v>303</v>
      </c>
      <c r="F5" s="7" t="s">
        <v>209</v>
      </c>
      <c r="G5" s="7" t="s">
        <v>44</v>
      </c>
      <c r="H5" s="7" t="s">
        <v>45</v>
      </c>
      <c r="I5" s="6">
        <v>4500</v>
      </c>
    </row>
    <row r="6" spans="1:9" s="1" customFormat="1" ht="27" customHeight="1">
      <c r="A6" s="6">
        <v>2</v>
      </c>
      <c r="B6" s="6" t="s">
        <v>300</v>
      </c>
      <c r="C6" s="6" t="s">
        <v>304</v>
      </c>
      <c r="D6" s="6" t="s">
        <v>305</v>
      </c>
      <c r="E6" s="39" t="s">
        <v>306</v>
      </c>
      <c r="F6" s="7" t="s">
        <v>209</v>
      </c>
      <c r="G6" s="7" t="s">
        <v>44</v>
      </c>
      <c r="H6" s="7" t="s">
        <v>45</v>
      </c>
      <c r="I6" s="6">
        <v>4500</v>
      </c>
    </row>
    <row r="7" spans="1:9" s="1" customFormat="1" ht="27" customHeight="1">
      <c r="A7" s="6">
        <v>3</v>
      </c>
      <c r="B7" s="6" t="s">
        <v>300</v>
      </c>
      <c r="C7" s="6" t="s">
        <v>307</v>
      </c>
      <c r="D7" s="6" t="s">
        <v>308</v>
      </c>
      <c r="E7" s="39" t="s">
        <v>309</v>
      </c>
      <c r="F7" s="7" t="s">
        <v>199</v>
      </c>
      <c r="G7" s="7" t="s">
        <v>83</v>
      </c>
      <c r="H7" s="7" t="s">
        <v>36</v>
      </c>
      <c r="I7" s="6">
        <v>4500</v>
      </c>
    </row>
    <row r="8" spans="1:9" s="1" customFormat="1" ht="27" customHeight="1">
      <c r="A8" s="6">
        <v>4</v>
      </c>
      <c r="B8" s="6" t="s">
        <v>300</v>
      </c>
      <c r="C8" s="6" t="s">
        <v>310</v>
      </c>
      <c r="D8" s="6" t="s">
        <v>311</v>
      </c>
      <c r="E8" s="39" t="s">
        <v>312</v>
      </c>
      <c r="F8" s="7" t="s">
        <v>184</v>
      </c>
      <c r="G8" s="7" t="s">
        <v>313</v>
      </c>
      <c r="H8" s="7" t="s">
        <v>45</v>
      </c>
      <c r="I8" s="6">
        <v>4500</v>
      </c>
    </row>
    <row r="9" spans="1:9" s="1" customFormat="1" ht="27" customHeight="1">
      <c r="A9" s="6"/>
      <c r="B9" s="6"/>
      <c r="C9" s="6"/>
      <c r="D9" s="6"/>
      <c r="E9" s="6"/>
      <c r="F9" s="7" t="s">
        <v>314</v>
      </c>
      <c r="G9" s="7" t="s">
        <v>83</v>
      </c>
      <c r="H9" s="7" t="s">
        <v>45</v>
      </c>
      <c r="I9" s="6"/>
    </row>
    <row r="10" spans="1:9" s="1" customFormat="1" ht="27" customHeight="1">
      <c r="A10" s="6">
        <v>5</v>
      </c>
      <c r="B10" s="6" t="s">
        <v>300</v>
      </c>
      <c r="C10" s="6" t="s">
        <v>307</v>
      </c>
      <c r="D10" s="6" t="s">
        <v>315</v>
      </c>
      <c r="E10" s="39" t="s">
        <v>316</v>
      </c>
      <c r="F10" s="7" t="s">
        <v>199</v>
      </c>
      <c r="G10" s="7" t="s">
        <v>48</v>
      </c>
      <c r="H10" s="7" t="s">
        <v>36</v>
      </c>
      <c r="I10" s="6">
        <v>4500</v>
      </c>
    </row>
    <row r="11" spans="1:9" s="1" customFormat="1" ht="27" customHeight="1">
      <c r="A11" s="6"/>
      <c r="B11" s="6"/>
      <c r="C11" s="6"/>
      <c r="D11" s="6"/>
      <c r="E11" s="6"/>
      <c r="F11" s="7" t="s">
        <v>191</v>
      </c>
      <c r="G11" s="7" t="s">
        <v>225</v>
      </c>
      <c r="H11" s="7" t="s">
        <v>55</v>
      </c>
      <c r="I11" s="6"/>
    </row>
    <row r="12" spans="1:9" s="1" customFormat="1" ht="27" customHeight="1">
      <c r="A12" s="6">
        <v>6</v>
      </c>
      <c r="B12" s="6" t="s">
        <v>300</v>
      </c>
      <c r="C12" s="6" t="s">
        <v>317</v>
      </c>
      <c r="D12" s="6" t="s">
        <v>318</v>
      </c>
      <c r="E12" s="39" t="s">
        <v>303</v>
      </c>
      <c r="F12" s="7" t="s">
        <v>209</v>
      </c>
      <c r="G12" s="7" t="s">
        <v>44</v>
      </c>
      <c r="H12" s="7" t="s">
        <v>45</v>
      </c>
      <c r="I12" s="6">
        <v>4500</v>
      </c>
    </row>
    <row r="13" spans="1:9" s="1" customFormat="1" ht="27" customHeight="1">
      <c r="A13" s="6">
        <v>7</v>
      </c>
      <c r="B13" s="6" t="s">
        <v>300</v>
      </c>
      <c r="C13" s="6" t="s">
        <v>307</v>
      </c>
      <c r="D13" s="6" t="s">
        <v>319</v>
      </c>
      <c r="E13" s="39" t="s">
        <v>320</v>
      </c>
      <c r="F13" s="7" t="s">
        <v>199</v>
      </c>
      <c r="G13" s="7" t="s">
        <v>48</v>
      </c>
      <c r="H13" s="7" t="s">
        <v>36</v>
      </c>
      <c r="I13" s="6">
        <v>4500</v>
      </c>
    </row>
    <row r="14" spans="1:9" s="1" customFormat="1" ht="27" customHeight="1">
      <c r="A14" s="6"/>
      <c r="B14" s="6"/>
      <c r="C14" s="6"/>
      <c r="D14" s="6"/>
      <c r="E14" s="6"/>
      <c r="F14" s="7" t="s">
        <v>191</v>
      </c>
      <c r="G14" s="7" t="s">
        <v>225</v>
      </c>
      <c r="H14" s="7" t="s">
        <v>321</v>
      </c>
      <c r="I14" s="6"/>
    </row>
    <row r="15" spans="1:9" s="1" customFormat="1" ht="27" customHeight="1">
      <c r="A15" s="6">
        <v>8</v>
      </c>
      <c r="B15" s="6" t="s">
        <v>300</v>
      </c>
      <c r="C15" s="6" t="s">
        <v>322</v>
      </c>
      <c r="D15" s="6" t="s">
        <v>323</v>
      </c>
      <c r="E15" s="39" t="s">
        <v>324</v>
      </c>
      <c r="F15" s="7" t="s">
        <v>209</v>
      </c>
      <c r="G15" s="7" t="s">
        <v>95</v>
      </c>
      <c r="H15" s="7" t="s">
        <v>45</v>
      </c>
      <c r="I15" s="6">
        <v>4500</v>
      </c>
    </row>
    <row r="16" spans="1:9" s="1" customFormat="1" ht="27" customHeight="1">
      <c r="A16" s="6">
        <v>9</v>
      </c>
      <c r="B16" s="6" t="s">
        <v>300</v>
      </c>
      <c r="C16" s="6" t="s">
        <v>325</v>
      </c>
      <c r="D16" s="6" t="s">
        <v>326</v>
      </c>
      <c r="E16" s="39" t="s">
        <v>327</v>
      </c>
      <c r="F16" s="7" t="s">
        <v>199</v>
      </c>
      <c r="G16" s="7" t="s">
        <v>48</v>
      </c>
      <c r="H16" s="7" t="s">
        <v>36</v>
      </c>
      <c r="I16" s="6">
        <v>4500</v>
      </c>
    </row>
    <row r="17" spans="1:9" s="1" customFormat="1" ht="27" customHeight="1">
      <c r="A17" s="6"/>
      <c r="B17" s="6"/>
      <c r="C17" s="6"/>
      <c r="D17" s="6"/>
      <c r="E17" s="6"/>
      <c r="F17" s="7" t="s">
        <v>191</v>
      </c>
      <c r="G17" s="7" t="s">
        <v>225</v>
      </c>
      <c r="H17" s="7" t="s">
        <v>55</v>
      </c>
      <c r="I17" s="6"/>
    </row>
    <row r="18" spans="1:9" s="1" customFormat="1" ht="27" customHeight="1">
      <c r="A18" s="6">
        <v>10</v>
      </c>
      <c r="B18" s="6" t="s">
        <v>300</v>
      </c>
      <c r="C18" s="6" t="s">
        <v>301</v>
      </c>
      <c r="D18" s="6" t="s">
        <v>328</v>
      </c>
      <c r="E18" s="39" t="s">
        <v>329</v>
      </c>
      <c r="F18" s="7" t="s">
        <v>209</v>
      </c>
      <c r="G18" s="7" t="s">
        <v>44</v>
      </c>
      <c r="H18" s="7" t="s">
        <v>45</v>
      </c>
      <c r="I18" s="6">
        <v>4500</v>
      </c>
    </row>
    <row r="19" spans="1:9" s="1" customFormat="1" ht="27" customHeight="1">
      <c r="A19" s="6">
        <v>11</v>
      </c>
      <c r="B19" s="6" t="s">
        <v>300</v>
      </c>
      <c r="C19" s="6" t="s">
        <v>322</v>
      </c>
      <c r="D19" s="6" t="s">
        <v>330</v>
      </c>
      <c r="E19" s="39" t="s">
        <v>331</v>
      </c>
      <c r="F19" s="7" t="s">
        <v>199</v>
      </c>
      <c r="G19" s="7" t="s">
        <v>83</v>
      </c>
      <c r="H19" s="7" t="s">
        <v>36</v>
      </c>
      <c r="I19" s="6">
        <v>4500</v>
      </c>
    </row>
    <row r="20" spans="1:9" s="1" customFormat="1" ht="27" customHeight="1">
      <c r="A20" s="6">
        <v>12</v>
      </c>
      <c r="B20" s="6" t="s">
        <v>300</v>
      </c>
      <c r="C20" s="6" t="s">
        <v>332</v>
      </c>
      <c r="D20" s="6" t="s">
        <v>333</v>
      </c>
      <c r="E20" s="39" t="s">
        <v>334</v>
      </c>
      <c r="F20" s="7" t="s">
        <v>209</v>
      </c>
      <c r="G20" s="7" t="s">
        <v>44</v>
      </c>
      <c r="H20" s="7" t="s">
        <v>45</v>
      </c>
      <c r="I20" s="6">
        <v>4500</v>
      </c>
    </row>
    <row r="21" spans="1:9" s="1" customFormat="1" ht="27" customHeight="1">
      <c r="A21" s="6">
        <v>13</v>
      </c>
      <c r="B21" s="6" t="s">
        <v>300</v>
      </c>
      <c r="C21" s="6" t="s">
        <v>335</v>
      </c>
      <c r="D21" s="6" t="s">
        <v>336</v>
      </c>
      <c r="E21" s="39" t="s">
        <v>337</v>
      </c>
      <c r="F21" s="7" t="s">
        <v>199</v>
      </c>
      <c r="G21" s="7" t="s">
        <v>48</v>
      </c>
      <c r="H21" s="7" t="s">
        <v>36</v>
      </c>
      <c r="I21" s="6">
        <v>4000</v>
      </c>
    </row>
    <row r="22" spans="1:9" ht="14.25">
      <c r="A22" s="8" t="s">
        <v>176</v>
      </c>
      <c r="B22" s="8"/>
      <c r="C22" s="8"/>
      <c r="D22" s="8"/>
      <c r="E22" s="8"/>
      <c r="F22" s="8"/>
      <c r="G22" s="8"/>
      <c r="H22" s="8"/>
      <c r="I22" s="11">
        <f>SUM(I5:I21)</f>
        <v>58000</v>
      </c>
    </row>
    <row r="23" spans="1:9" ht="18.75">
      <c r="A23" s="9"/>
      <c r="B23" s="10"/>
      <c r="C23" s="10"/>
      <c r="D23" s="10"/>
      <c r="E23" s="10"/>
      <c r="F23" s="9"/>
      <c r="G23" s="9"/>
      <c r="H23" s="9"/>
      <c r="I23" s="10"/>
    </row>
    <row r="24" spans="1:9" ht="18.75">
      <c r="A24" s="10" t="s">
        <v>177</v>
      </c>
      <c r="B24" s="10"/>
      <c r="C24" s="10"/>
      <c r="D24" s="10"/>
      <c r="E24" s="10"/>
      <c r="F24" s="9"/>
      <c r="G24" s="9" t="s">
        <v>178</v>
      </c>
      <c r="H24" s="9"/>
      <c r="I24" s="9"/>
    </row>
  </sheetData>
  <sheetProtection/>
  <mergeCells count="36">
    <mergeCell ref="A1:I1"/>
    <mergeCell ref="A2:I2"/>
    <mergeCell ref="A22:H22"/>
    <mergeCell ref="A24:C24"/>
    <mergeCell ref="G24:I24"/>
    <mergeCell ref="A3:A4"/>
    <mergeCell ref="A8:A9"/>
    <mergeCell ref="A10:A11"/>
    <mergeCell ref="A13:A14"/>
    <mergeCell ref="A16:A17"/>
    <mergeCell ref="B3:B4"/>
    <mergeCell ref="B8:B9"/>
    <mergeCell ref="B10:B11"/>
    <mergeCell ref="B13:B14"/>
    <mergeCell ref="B16:B17"/>
    <mergeCell ref="C3:C4"/>
    <mergeCell ref="C8:C9"/>
    <mergeCell ref="C10:C11"/>
    <mergeCell ref="C13:C14"/>
    <mergeCell ref="C16:C17"/>
    <mergeCell ref="D3:D4"/>
    <mergeCell ref="D8:D9"/>
    <mergeCell ref="D10:D11"/>
    <mergeCell ref="D13:D14"/>
    <mergeCell ref="D16:D17"/>
    <mergeCell ref="E3:E4"/>
    <mergeCell ref="E8:E9"/>
    <mergeCell ref="E10:E11"/>
    <mergeCell ref="E13:E14"/>
    <mergeCell ref="E16:E17"/>
    <mergeCell ref="F3:F4"/>
    <mergeCell ref="I3:I4"/>
    <mergeCell ref="I8:I9"/>
    <mergeCell ref="I10:I11"/>
    <mergeCell ref="I13:I14"/>
    <mergeCell ref="I16:I17"/>
  </mergeCells>
  <printOptions/>
  <pageMargins left="0.75" right="0.75" top="1" bottom="1" header="0.51" footer="0.51"/>
  <pageSetup horizontalDpi="600" verticalDpi="600" orientation="landscape" paperSize="9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SheetLayoutView="100" workbookViewId="0" topLeftCell="A1">
      <selection activeCell="E3" sqref="E1:E65536"/>
    </sheetView>
  </sheetViews>
  <sheetFormatPr defaultColWidth="9.00390625" defaultRowHeight="14.25"/>
  <cols>
    <col min="1" max="1" width="6.375" style="13" customWidth="1"/>
    <col min="2" max="3" width="6.125" style="13" customWidth="1"/>
    <col min="4" max="4" width="13.00390625" style="13" customWidth="1"/>
    <col min="5" max="5" width="21.75390625" style="13" customWidth="1"/>
    <col min="6" max="6" width="11.625" style="13" customWidth="1"/>
    <col min="7" max="7" width="12.875" style="13" customWidth="1"/>
    <col min="8" max="8" width="11.25390625" style="13" customWidth="1"/>
    <col min="9" max="9" width="10.875" style="13" customWidth="1"/>
    <col min="10" max="16384" width="9.00390625" style="13" customWidth="1"/>
  </cols>
  <sheetData>
    <row r="1" spans="1:9" ht="27">
      <c r="A1" s="14" t="s">
        <v>338</v>
      </c>
      <c r="B1" s="14"/>
      <c r="C1" s="14"/>
      <c r="D1" s="14"/>
      <c r="E1" s="14"/>
      <c r="F1" s="14"/>
      <c r="G1" s="14"/>
      <c r="H1" s="14"/>
      <c r="I1" s="14"/>
    </row>
    <row r="2" spans="1:9" ht="18.75">
      <c r="A2" s="15" t="s">
        <v>19</v>
      </c>
      <c r="B2" s="15"/>
      <c r="C2" s="15"/>
      <c r="D2" s="15"/>
      <c r="E2" s="15"/>
      <c r="F2" s="15"/>
      <c r="G2" s="15"/>
      <c r="H2" s="15"/>
      <c r="I2" s="15"/>
    </row>
    <row r="3" spans="1:9" ht="18.75">
      <c r="A3" s="16" t="s">
        <v>1</v>
      </c>
      <c r="B3" s="16" t="s">
        <v>20</v>
      </c>
      <c r="C3" s="16" t="s">
        <v>21</v>
      </c>
      <c r="D3" s="16" t="s">
        <v>22</v>
      </c>
      <c r="E3" s="16" t="s">
        <v>23</v>
      </c>
      <c r="F3" s="16" t="s">
        <v>24</v>
      </c>
      <c r="G3" s="16" t="s">
        <v>25</v>
      </c>
      <c r="H3" s="16" t="s">
        <v>26</v>
      </c>
      <c r="I3" s="16" t="s">
        <v>27</v>
      </c>
    </row>
    <row r="4" spans="1:9" ht="18.75">
      <c r="A4" s="16"/>
      <c r="B4" s="16"/>
      <c r="C4" s="16"/>
      <c r="D4" s="16"/>
      <c r="E4" s="16"/>
      <c r="F4" s="16"/>
      <c r="G4" s="16" t="s">
        <v>28</v>
      </c>
      <c r="H4" s="16" t="s">
        <v>29</v>
      </c>
      <c r="I4" s="16"/>
    </row>
    <row r="5" spans="1:9" ht="27" customHeight="1">
      <c r="A5" s="6">
        <v>1</v>
      </c>
      <c r="B5" s="6" t="s">
        <v>339</v>
      </c>
      <c r="C5" s="6" t="s">
        <v>340</v>
      </c>
      <c r="D5" s="6" t="s">
        <v>341</v>
      </c>
      <c r="E5" s="39" t="s">
        <v>342</v>
      </c>
      <c r="F5" s="7" t="s">
        <v>209</v>
      </c>
      <c r="G5" s="7" t="s">
        <v>44</v>
      </c>
      <c r="H5" s="7" t="s">
        <v>45</v>
      </c>
      <c r="I5" s="6">
        <v>4500</v>
      </c>
    </row>
    <row r="6" spans="1:9" ht="27" customHeight="1">
      <c r="A6" s="6">
        <v>2</v>
      </c>
      <c r="B6" s="6" t="s">
        <v>339</v>
      </c>
      <c r="C6" s="6" t="s">
        <v>340</v>
      </c>
      <c r="D6" s="6" t="s">
        <v>343</v>
      </c>
      <c r="E6" s="39" t="s">
        <v>344</v>
      </c>
      <c r="F6" s="7" t="s">
        <v>209</v>
      </c>
      <c r="G6" s="7" t="s">
        <v>44</v>
      </c>
      <c r="H6" s="7" t="s">
        <v>45</v>
      </c>
      <c r="I6" s="6">
        <v>4500</v>
      </c>
    </row>
    <row r="7" spans="1:9" ht="27" customHeight="1">
      <c r="A7" s="12">
        <v>3</v>
      </c>
      <c r="B7" s="12" t="s">
        <v>339</v>
      </c>
      <c r="C7" s="12" t="s">
        <v>345</v>
      </c>
      <c r="D7" s="12" t="s">
        <v>346</v>
      </c>
      <c r="E7" s="40" t="s">
        <v>347</v>
      </c>
      <c r="F7" s="7" t="s">
        <v>191</v>
      </c>
      <c r="G7" s="7" t="s">
        <v>348</v>
      </c>
      <c r="H7" s="7" t="s">
        <v>55</v>
      </c>
      <c r="I7" s="12">
        <v>840</v>
      </c>
    </row>
    <row r="8" spans="1:9" ht="27" customHeight="1">
      <c r="A8" s="17"/>
      <c r="B8" s="17"/>
      <c r="C8" s="17"/>
      <c r="D8" s="17"/>
      <c r="E8" s="17"/>
      <c r="F8" s="7" t="s">
        <v>349</v>
      </c>
      <c r="G8" s="7" t="s">
        <v>350</v>
      </c>
      <c r="H8" s="7" t="s">
        <v>55</v>
      </c>
      <c r="I8" s="17"/>
    </row>
    <row r="9" spans="1:9" ht="27" customHeight="1">
      <c r="A9" s="6">
        <v>4</v>
      </c>
      <c r="B9" s="6" t="s">
        <v>339</v>
      </c>
      <c r="C9" s="6" t="s">
        <v>351</v>
      </c>
      <c r="D9" s="6" t="s">
        <v>352</v>
      </c>
      <c r="E9" s="39" t="s">
        <v>353</v>
      </c>
      <c r="F9" s="7" t="s">
        <v>209</v>
      </c>
      <c r="G9" s="7" t="s">
        <v>354</v>
      </c>
      <c r="H9" s="7" t="s">
        <v>45</v>
      </c>
      <c r="I9" s="6">
        <v>4500</v>
      </c>
    </row>
    <row r="10" spans="1:9" ht="27" customHeight="1">
      <c r="A10" s="6">
        <v>5</v>
      </c>
      <c r="B10" s="6" t="s">
        <v>339</v>
      </c>
      <c r="C10" s="6" t="s">
        <v>261</v>
      </c>
      <c r="D10" s="6" t="s">
        <v>355</v>
      </c>
      <c r="E10" s="39" t="s">
        <v>356</v>
      </c>
      <c r="F10" s="7" t="s">
        <v>191</v>
      </c>
      <c r="G10" s="7" t="s">
        <v>175</v>
      </c>
      <c r="H10" s="7" t="s">
        <v>55</v>
      </c>
      <c r="I10" s="6">
        <v>750</v>
      </c>
    </row>
    <row r="11" spans="1:9" ht="27" customHeight="1">
      <c r="A11" s="6">
        <v>6</v>
      </c>
      <c r="B11" s="6" t="s">
        <v>339</v>
      </c>
      <c r="C11" s="6" t="s">
        <v>351</v>
      </c>
      <c r="D11" s="6" t="s">
        <v>357</v>
      </c>
      <c r="E11" s="39" t="s">
        <v>358</v>
      </c>
      <c r="F11" s="7" t="s">
        <v>75</v>
      </c>
      <c r="G11" s="7" t="s">
        <v>186</v>
      </c>
      <c r="H11" s="7" t="s">
        <v>77</v>
      </c>
      <c r="I11" s="6">
        <v>3750</v>
      </c>
    </row>
    <row r="12" spans="1:9" ht="27" customHeight="1">
      <c r="A12" s="12">
        <v>7</v>
      </c>
      <c r="B12" s="12" t="s">
        <v>339</v>
      </c>
      <c r="C12" s="12" t="s">
        <v>359</v>
      </c>
      <c r="D12" s="12" t="s">
        <v>360</v>
      </c>
      <c r="E12" s="40" t="s">
        <v>361</v>
      </c>
      <c r="F12" s="7" t="s">
        <v>199</v>
      </c>
      <c r="G12" s="7" t="s">
        <v>48</v>
      </c>
      <c r="H12" s="7" t="s">
        <v>36</v>
      </c>
      <c r="I12" s="12">
        <v>4500</v>
      </c>
    </row>
    <row r="13" spans="1:9" ht="27" customHeight="1">
      <c r="A13" s="18"/>
      <c r="B13" s="18"/>
      <c r="C13" s="18"/>
      <c r="D13" s="18"/>
      <c r="E13" s="18"/>
      <c r="F13" s="7" t="s">
        <v>191</v>
      </c>
      <c r="G13" s="7" t="s">
        <v>362</v>
      </c>
      <c r="H13" s="7" t="s">
        <v>55</v>
      </c>
      <c r="I13" s="18"/>
    </row>
    <row r="14" spans="1:9" ht="27" customHeight="1">
      <c r="A14" s="17"/>
      <c r="B14" s="17"/>
      <c r="C14" s="17"/>
      <c r="D14" s="17"/>
      <c r="E14" s="17"/>
      <c r="F14" s="7" t="s">
        <v>363</v>
      </c>
      <c r="G14" s="7" t="s">
        <v>364</v>
      </c>
      <c r="H14" s="7" t="s">
        <v>187</v>
      </c>
      <c r="I14" s="17"/>
    </row>
    <row r="15" spans="1:9" ht="27" customHeight="1">
      <c r="A15" s="12">
        <v>8</v>
      </c>
      <c r="B15" s="12" t="s">
        <v>339</v>
      </c>
      <c r="C15" s="12" t="s">
        <v>359</v>
      </c>
      <c r="D15" s="12" t="s">
        <v>365</v>
      </c>
      <c r="E15" s="40" t="s">
        <v>366</v>
      </c>
      <c r="F15" s="7" t="s">
        <v>184</v>
      </c>
      <c r="G15" s="7" t="s">
        <v>83</v>
      </c>
      <c r="H15" s="7" t="s">
        <v>45</v>
      </c>
      <c r="I15" s="12">
        <v>2950</v>
      </c>
    </row>
    <row r="16" spans="1:9" ht="27" customHeight="1">
      <c r="A16" s="18"/>
      <c r="B16" s="18"/>
      <c r="C16" s="18"/>
      <c r="D16" s="18"/>
      <c r="E16" s="18"/>
      <c r="F16" s="7" t="s">
        <v>191</v>
      </c>
      <c r="G16" s="7" t="s">
        <v>192</v>
      </c>
      <c r="H16" s="7" t="s">
        <v>55</v>
      </c>
      <c r="I16" s="18"/>
    </row>
    <row r="17" spans="1:9" ht="27" customHeight="1">
      <c r="A17" s="17"/>
      <c r="B17" s="17"/>
      <c r="C17" s="17"/>
      <c r="D17" s="17"/>
      <c r="E17" s="17"/>
      <c r="F17" s="7" t="s">
        <v>363</v>
      </c>
      <c r="G17" s="7" t="s">
        <v>367</v>
      </c>
      <c r="H17" s="7" t="s">
        <v>187</v>
      </c>
      <c r="I17" s="17"/>
    </row>
    <row r="18" spans="1:9" ht="27" customHeight="1">
      <c r="A18" s="12">
        <v>9</v>
      </c>
      <c r="B18" s="12" t="s">
        <v>339</v>
      </c>
      <c r="C18" s="12" t="s">
        <v>359</v>
      </c>
      <c r="D18" s="12" t="s">
        <v>368</v>
      </c>
      <c r="E18" s="40" t="s">
        <v>369</v>
      </c>
      <c r="F18" s="7" t="s">
        <v>199</v>
      </c>
      <c r="G18" s="7" t="s">
        <v>83</v>
      </c>
      <c r="H18" s="7" t="s">
        <v>36</v>
      </c>
      <c r="I18" s="12">
        <v>4500</v>
      </c>
    </row>
    <row r="19" spans="1:9" ht="27" customHeight="1">
      <c r="A19" s="17"/>
      <c r="B19" s="17"/>
      <c r="C19" s="17"/>
      <c r="D19" s="17"/>
      <c r="E19" s="17"/>
      <c r="F19" s="7" t="s">
        <v>191</v>
      </c>
      <c r="G19" s="7" t="s">
        <v>175</v>
      </c>
      <c r="H19" s="7" t="s">
        <v>55</v>
      </c>
      <c r="I19" s="17"/>
    </row>
    <row r="20" spans="1:9" ht="27" customHeight="1">
      <c r="A20" s="6">
        <v>10</v>
      </c>
      <c r="B20" s="6" t="s">
        <v>339</v>
      </c>
      <c r="C20" s="6" t="s">
        <v>351</v>
      </c>
      <c r="D20" s="6" t="s">
        <v>370</v>
      </c>
      <c r="E20" s="39" t="s">
        <v>371</v>
      </c>
      <c r="F20" s="7" t="s">
        <v>191</v>
      </c>
      <c r="G20" s="7" t="s">
        <v>175</v>
      </c>
      <c r="H20" s="7" t="s">
        <v>55</v>
      </c>
      <c r="I20" s="6">
        <v>750</v>
      </c>
    </row>
    <row r="21" spans="1:9" ht="27" customHeight="1">
      <c r="A21" s="6">
        <v>11</v>
      </c>
      <c r="B21" s="6" t="s">
        <v>339</v>
      </c>
      <c r="C21" s="6" t="s">
        <v>351</v>
      </c>
      <c r="D21" s="6" t="s">
        <v>372</v>
      </c>
      <c r="E21" s="39" t="s">
        <v>373</v>
      </c>
      <c r="F21" s="7" t="s">
        <v>75</v>
      </c>
      <c r="G21" s="7" t="s">
        <v>186</v>
      </c>
      <c r="H21" s="7" t="s">
        <v>77</v>
      </c>
      <c r="I21" s="6">
        <v>3750</v>
      </c>
    </row>
    <row r="22" spans="1:9" ht="27" customHeight="1">
      <c r="A22" s="6">
        <v>12</v>
      </c>
      <c r="B22" s="6" t="s">
        <v>339</v>
      </c>
      <c r="C22" s="6" t="s">
        <v>351</v>
      </c>
      <c r="D22" s="6" t="s">
        <v>374</v>
      </c>
      <c r="E22" s="39" t="s">
        <v>375</v>
      </c>
      <c r="F22" s="7" t="s">
        <v>75</v>
      </c>
      <c r="G22" s="7" t="s">
        <v>196</v>
      </c>
      <c r="H22" s="7" t="s">
        <v>77</v>
      </c>
      <c r="I22" s="6">
        <v>4500</v>
      </c>
    </row>
    <row r="23" spans="1:9" ht="27" customHeight="1">
      <c r="A23" s="6">
        <v>13</v>
      </c>
      <c r="B23" s="6" t="s">
        <v>339</v>
      </c>
      <c r="C23" s="6" t="s">
        <v>376</v>
      </c>
      <c r="D23" s="6" t="s">
        <v>377</v>
      </c>
      <c r="E23" s="39" t="s">
        <v>378</v>
      </c>
      <c r="F23" s="7" t="s">
        <v>191</v>
      </c>
      <c r="G23" s="7" t="s">
        <v>175</v>
      </c>
      <c r="H23" s="7" t="s">
        <v>55</v>
      </c>
      <c r="I23" s="6">
        <v>750</v>
      </c>
    </row>
    <row r="24" spans="1:9" ht="27" customHeight="1">
      <c r="A24" s="6">
        <v>14</v>
      </c>
      <c r="B24" s="6" t="s">
        <v>339</v>
      </c>
      <c r="C24" s="6" t="s">
        <v>351</v>
      </c>
      <c r="D24" s="6" t="s">
        <v>379</v>
      </c>
      <c r="E24" s="39" t="s">
        <v>380</v>
      </c>
      <c r="F24" s="7" t="s">
        <v>184</v>
      </c>
      <c r="G24" s="7" t="s">
        <v>313</v>
      </c>
      <c r="H24" s="7" t="s">
        <v>45</v>
      </c>
      <c r="I24" s="6">
        <v>3000</v>
      </c>
    </row>
    <row r="25" spans="1:9" ht="27" customHeight="1">
      <c r="A25" s="6">
        <v>15</v>
      </c>
      <c r="B25" s="6" t="s">
        <v>339</v>
      </c>
      <c r="C25" s="6" t="s">
        <v>351</v>
      </c>
      <c r="D25" s="6" t="s">
        <v>381</v>
      </c>
      <c r="E25" s="39" t="s">
        <v>382</v>
      </c>
      <c r="F25" s="7" t="s">
        <v>199</v>
      </c>
      <c r="G25" s="7" t="s">
        <v>48</v>
      </c>
      <c r="H25" s="7" t="s">
        <v>36</v>
      </c>
      <c r="I25" s="6">
        <v>4000</v>
      </c>
    </row>
    <row r="26" spans="1:9" ht="27" customHeight="1" hidden="1">
      <c r="A26" s="19"/>
      <c r="B26" s="19" t="s">
        <v>339</v>
      </c>
      <c r="C26" s="19" t="s">
        <v>351</v>
      </c>
      <c r="D26" s="19" t="s">
        <v>383</v>
      </c>
      <c r="E26" s="41" t="s">
        <v>384</v>
      </c>
      <c r="F26" s="21" t="s">
        <v>385</v>
      </c>
      <c r="G26" s="21" t="s">
        <v>386</v>
      </c>
      <c r="H26" s="21" t="s">
        <v>55</v>
      </c>
      <c r="I26" s="19"/>
    </row>
    <row r="27" spans="1:9" ht="27" customHeight="1">
      <c r="A27" s="12">
        <v>16</v>
      </c>
      <c r="B27" s="12" t="s">
        <v>339</v>
      </c>
      <c r="C27" s="12" t="s">
        <v>387</v>
      </c>
      <c r="D27" s="12" t="s">
        <v>388</v>
      </c>
      <c r="E27" s="40" t="s">
        <v>389</v>
      </c>
      <c r="F27" s="7" t="s">
        <v>363</v>
      </c>
      <c r="G27" s="7" t="s">
        <v>214</v>
      </c>
      <c r="H27" s="7" t="s">
        <v>187</v>
      </c>
      <c r="I27" s="12">
        <v>4500</v>
      </c>
    </row>
    <row r="28" spans="1:9" ht="27" customHeight="1">
      <c r="A28" s="18"/>
      <c r="B28" s="18"/>
      <c r="C28" s="18"/>
      <c r="D28" s="18"/>
      <c r="E28" s="18"/>
      <c r="F28" s="7" t="s">
        <v>191</v>
      </c>
      <c r="G28" s="7" t="s">
        <v>234</v>
      </c>
      <c r="H28" s="7" t="s">
        <v>55</v>
      </c>
      <c r="I28" s="18"/>
    </row>
    <row r="29" spans="1:9" ht="27" customHeight="1">
      <c r="A29" s="17"/>
      <c r="B29" s="17"/>
      <c r="C29" s="17"/>
      <c r="D29" s="17"/>
      <c r="E29" s="17"/>
      <c r="F29" s="7" t="s">
        <v>199</v>
      </c>
      <c r="G29" s="7" t="s">
        <v>88</v>
      </c>
      <c r="H29" s="7" t="s">
        <v>36</v>
      </c>
      <c r="I29" s="17"/>
    </row>
    <row r="30" spans="1:9" ht="27" customHeight="1">
      <c r="A30" s="6">
        <v>17</v>
      </c>
      <c r="B30" s="6" t="s">
        <v>339</v>
      </c>
      <c r="C30" s="6" t="s">
        <v>390</v>
      </c>
      <c r="D30" s="6" t="s">
        <v>391</v>
      </c>
      <c r="E30" s="39" t="s">
        <v>392</v>
      </c>
      <c r="F30" s="7" t="s">
        <v>199</v>
      </c>
      <c r="G30" s="7" t="s">
        <v>164</v>
      </c>
      <c r="H30" s="7" t="s">
        <v>36</v>
      </c>
      <c r="I30" s="6">
        <v>4500</v>
      </c>
    </row>
    <row r="31" spans="1:9" ht="27" customHeight="1">
      <c r="A31" s="6">
        <v>18</v>
      </c>
      <c r="B31" s="6" t="s">
        <v>339</v>
      </c>
      <c r="C31" s="6" t="s">
        <v>390</v>
      </c>
      <c r="D31" s="6" t="s">
        <v>393</v>
      </c>
      <c r="E31" s="39" t="s">
        <v>394</v>
      </c>
      <c r="F31" s="7" t="s">
        <v>191</v>
      </c>
      <c r="G31" s="7" t="s">
        <v>234</v>
      </c>
      <c r="H31" s="7" t="s">
        <v>55</v>
      </c>
      <c r="I31" s="6">
        <v>900</v>
      </c>
    </row>
    <row r="32" spans="1:9" ht="27" customHeight="1">
      <c r="A32" s="6">
        <v>19</v>
      </c>
      <c r="B32" s="6" t="s">
        <v>339</v>
      </c>
      <c r="C32" s="6" t="s">
        <v>390</v>
      </c>
      <c r="D32" s="6" t="s">
        <v>395</v>
      </c>
      <c r="E32" s="39" t="s">
        <v>396</v>
      </c>
      <c r="F32" s="7" t="s">
        <v>209</v>
      </c>
      <c r="G32" s="7" t="s">
        <v>145</v>
      </c>
      <c r="H32" s="7" t="s">
        <v>45</v>
      </c>
      <c r="I32" s="6">
        <v>4500</v>
      </c>
    </row>
    <row r="33" spans="1:9" ht="27" customHeight="1">
      <c r="A33" s="12">
        <v>20</v>
      </c>
      <c r="B33" s="12" t="s">
        <v>339</v>
      </c>
      <c r="C33" s="12" t="s">
        <v>390</v>
      </c>
      <c r="D33" s="12" t="s">
        <v>397</v>
      </c>
      <c r="E33" s="40" t="s">
        <v>398</v>
      </c>
      <c r="F33" s="7" t="s">
        <v>363</v>
      </c>
      <c r="G33" s="7" t="s">
        <v>186</v>
      </c>
      <c r="H33" s="7" t="s">
        <v>187</v>
      </c>
      <c r="I33" s="12">
        <v>1925</v>
      </c>
    </row>
    <row r="34" spans="1:9" ht="27" customHeight="1">
      <c r="A34" s="17"/>
      <c r="B34" s="17"/>
      <c r="C34" s="17"/>
      <c r="D34" s="17"/>
      <c r="E34" s="17"/>
      <c r="F34" s="7" t="s">
        <v>191</v>
      </c>
      <c r="G34" s="7" t="s">
        <v>399</v>
      </c>
      <c r="H34" s="7" t="s">
        <v>55</v>
      </c>
      <c r="I34" s="17"/>
    </row>
    <row r="35" spans="1:9" ht="27" customHeight="1">
      <c r="A35" s="12">
        <v>21</v>
      </c>
      <c r="B35" s="12" t="s">
        <v>339</v>
      </c>
      <c r="C35" s="12" t="s">
        <v>400</v>
      </c>
      <c r="D35" s="12" t="s">
        <v>401</v>
      </c>
      <c r="E35" s="40" t="s">
        <v>402</v>
      </c>
      <c r="F35" s="7" t="s">
        <v>184</v>
      </c>
      <c r="G35" s="7" t="s">
        <v>164</v>
      </c>
      <c r="H35" s="7" t="s">
        <v>45</v>
      </c>
      <c r="I35" s="12">
        <v>3100</v>
      </c>
    </row>
    <row r="36" spans="1:9" ht="27" customHeight="1">
      <c r="A36" s="17"/>
      <c r="B36" s="17"/>
      <c r="C36" s="17"/>
      <c r="D36" s="17"/>
      <c r="E36" s="17"/>
      <c r="F36" s="7" t="s">
        <v>191</v>
      </c>
      <c r="G36" s="7" t="s">
        <v>225</v>
      </c>
      <c r="H36" s="7" t="s">
        <v>55</v>
      </c>
      <c r="I36" s="17"/>
    </row>
    <row r="37" spans="1:9" ht="27" customHeight="1">
      <c r="A37" s="6">
        <v>22</v>
      </c>
      <c r="B37" s="6" t="s">
        <v>339</v>
      </c>
      <c r="C37" s="6" t="s">
        <v>403</v>
      </c>
      <c r="D37" s="6" t="s">
        <v>404</v>
      </c>
      <c r="E37" s="39" t="s">
        <v>405</v>
      </c>
      <c r="F37" s="7" t="s">
        <v>199</v>
      </c>
      <c r="G37" s="7" t="s">
        <v>88</v>
      </c>
      <c r="H37" s="7" t="s">
        <v>36</v>
      </c>
      <c r="I37" s="6">
        <v>4500</v>
      </c>
    </row>
    <row r="38" spans="1:9" ht="27" customHeight="1">
      <c r="A38" s="6">
        <v>23</v>
      </c>
      <c r="B38" s="6" t="s">
        <v>339</v>
      </c>
      <c r="C38" s="6" t="s">
        <v>406</v>
      </c>
      <c r="D38" s="6" t="s">
        <v>407</v>
      </c>
      <c r="E38" s="39" t="s">
        <v>408</v>
      </c>
      <c r="F38" s="7" t="s">
        <v>409</v>
      </c>
      <c r="G38" s="7" t="s">
        <v>410</v>
      </c>
      <c r="H38" s="7" t="s">
        <v>77</v>
      </c>
      <c r="I38" s="6">
        <v>4500</v>
      </c>
    </row>
    <row r="39" spans="1:9" ht="27" customHeight="1">
      <c r="A39" s="6">
        <v>24</v>
      </c>
      <c r="B39" s="6" t="s">
        <v>339</v>
      </c>
      <c r="C39" s="6" t="s">
        <v>406</v>
      </c>
      <c r="D39" s="6" t="s">
        <v>411</v>
      </c>
      <c r="E39" s="39" t="s">
        <v>412</v>
      </c>
      <c r="F39" s="7" t="s">
        <v>409</v>
      </c>
      <c r="G39" s="7" t="s">
        <v>413</v>
      </c>
      <c r="H39" s="7" t="s">
        <v>77</v>
      </c>
      <c r="I39" s="6">
        <v>4500</v>
      </c>
    </row>
    <row r="40" spans="1:9" ht="27" customHeight="1" hidden="1">
      <c r="A40" s="19">
        <v>26</v>
      </c>
      <c r="B40" s="19" t="s">
        <v>339</v>
      </c>
      <c r="C40" s="19" t="s">
        <v>414</v>
      </c>
      <c r="D40" s="19" t="s">
        <v>415</v>
      </c>
      <c r="E40" s="41" t="s">
        <v>416</v>
      </c>
      <c r="F40" s="21" t="s">
        <v>199</v>
      </c>
      <c r="G40" s="21" t="s">
        <v>83</v>
      </c>
      <c r="H40" s="21" t="s">
        <v>77</v>
      </c>
      <c r="I40" s="19"/>
    </row>
    <row r="41" spans="1:9" ht="27" customHeight="1" hidden="1">
      <c r="A41" s="19">
        <v>27</v>
      </c>
      <c r="B41" s="19" t="s">
        <v>339</v>
      </c>
      <c r="C41" s="19" t="s">
        <v>403</v>
      </c>
      <c r="D41" s="19" t="s">
        <v>417</v>
      </c>
      <c r="E41" s="22" t="s">
        <v>418</v>
      </c>
      <c r="F41" s="21" t="s">
        <v>184</v>
      </c>
      <c r="G41" s="21" t="s">
        <v>164</v>
      </c>
      <c r="H41" s="21" t="s">
        <v>45</v>
      </c>
      <c r="I41" s="19"/>
    </row>
    <row r="42" spans="1:9" ht="27" customHeight="1">
      <c r="A42" s="6">
        <v>25</v>
      </c>
      <c r="B42" s="6" t="s">
        <v>339</v>
      </c>
      <c r="C42" s="6" t="s">
        <v>345</v>
      </c>
      <c r="D42" s="6" t="s">
        <v>419</v>
      </c>
      <c r="E42" s="39" t="s">
        <v>420</v>
      </c>
      <c r="F42" s="7" t="s">
        <v>191</v>
      </c>
      <c r="G42" s="7" t="s">
        <v>175</v>
      </c>
      <c r="H42" s="7" t="s">
        <v>55</v>
      </c>
      <c r="I42" s="6">
        <v>750</v>
      </c>
    </row>
    <row r="43" spans="1:9" ht="27" customHeight="1">
      <c r="A43" s="6">
        <v>26</v>
      </c>
      <c r="B43" s="6" t="s">
        <v>339</v>
      </c>
      <c r="C43" s="6" t="s">
        <v>421</v>
      </c>
      <c r="D43" s="6" t="s">
        <v>422</v>
      </c>
      <c r="E43" s="39" t="s">
        <v>423</v>
      </c>
      <c r="F43" s="7" t="s">
        <v>199</v>
      </c>
      <c r="G43" s="7" t="s">
        <v>83</v>
      </c>
      <c r="H43" s="7" t="s">
        <v>36</v>
      </c>
      <c r="I43" s="6">
        <v>4500</v>
      </c>
    </row>
    <row r="44" spans="1:9" ht="27" customHeight="1">
      <c r="A44" s="6">
        <v>27</v>
      </c>
      <c r="B44" s="6" t="s">
        <v>339</v>
      </c>
      <c r="C44" s="6" t="s">
        <v>424</v>
      </c>
      <c r="D44" s="6" t="s">
        <v>425</v>
      </c>
      <c r="E44" s="39" t="s">
        <v>426</v>
      </c>
      <c r="F44" s="7" t="s">
        <v>191</v>
      </c>
      <c r="G44" s="7" t="s">
        <v>175</v>
      </c>
      <c r="H44" s="7" t="s">
        <v>55</v>
      </c>
      <c r="I44" s="6">
        <v>750</v>
      </c>
    </row>
    <row r="45" spans="1:9" ht="27" customHeight="1">
      <c r="A45" s="6">
        <v>28</v>
      </c>
      <c r="B45" s="6" t="s">
        <v>339</v>
      </c>
      <c r="C45" s="6" t="s">
        <v>427</v>
      </c>
      <c r="D45" s="6" t="s">
        <v>428</v>
      </c>
      <c r="E45" s="39" t="s">
        <v>429</v>
      </c>
      <c r="F45" s="7" t="s">
        <v>199</v>
      </c>
      <c r="G45" s="7" t="s">
        <v>83</v>
      </c>
      <c r="H45" s="7" t="s">
        <v>36</v>
      </c>
      <c r="I45" s="6">
        <v>4500</v>
      </c>
    </row>
    <row r="46" spans="1:9" ht="27" customHeight="1">
      <c r="A46" s="8" t="s">
        <v>176</v>
      </c>
      <c r="B46" s="8"/>
      <c r="C46" s="8"/>
      <c r="D46" s="8"/>
      <c r="E46" s="8"/>
      <c r="F46" s="8"/>
      <c r="G46" s="8"/>
      <c r="H46" s="8"/>
      <c r="I46" s="11">
        <f>SUM(I5:I45)</f>
        <v>90965</v>
      </c>
    </row>
    <row r="47" spans="1:9" ht="27" customHeight="1">
      <c r="A47" s="23"/>
      <c r="B47" s="24"/>
      <c r="C47" s="24"/>
      <c r="D47" s="24"/>
      <c r="E47" s="24"/>
      <c r="F47" s="23"/>
      <c r="G47" s="23"/>
      <c r="H47" s="23"/>
      <c r="I47" s="24"/>
    </row>
    <row r="48" spans="1:9" ht="27" customHeight="1">
      <c r="A48" s="24" t="s">
        <v>177</v>
      </c>
      <c r="B48" s="24"/>
      <c r="C48" s="24"/>
      <c r="D48" s="24"/>
      <c r="E48" s="24"/>
      <c r="F48" s="23"/>
      <c r="G48" s="23" t="s">
        <v>178</v>
      </c>
      <c r="H48" s="23"/>
      <c r="I48" s="23"/>
    </row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</sheetData>
  <sheetProtection/>
  <mergeCells count="54">
    <mergeCell ref="A1:I1"/>
    <mergeCell ref="A2:I2"/>
    <mergeCell ref="A46:H46"/>
    <mergeCell ref="A48:C48"/>
    <mergeCell ref="G48:I48"/>
    <mergeCell ref="A3:A4"/>
    <mergeCell ref="A7:A8"/>
    <mergeCell ref="A12:A14"/>
    <mergeCell ref="A15:A17"/>
    <mergeCell ref="A18:A19"/>
    <mergeCell ref="A27:A29"/>
    <mergeCell ref="A33:A34"/>
    <mergeCell ref="A35:A36"/>
    <mergeCell ref="B3:B4"/>
    <mergeCell ref="B7:B8"/>
    <mergeCell ref="B12:B14"/>
    <mergeCell ref="B15:B17"/>
    <mergeCell ref="B18:B19"/>
    <mergeCell ref="B27:B29"/>
    <mergeCell ref="B33:B34"/>
    <mergeCell ref="B35:B36"/>
    <mergeCell ref="C3:C4"/>
    <mergeCell ref="C7:C8"/>
    <mergeCell ref="C12:C14"/>
    <mergeCell ref="C15:C17"/>
    <mergeCell ref="C18:C19"/>
    <mergeCell ref="C27:C29"/>
    <mergeCell ref="C33:C34"/>
    <mergeCell ref="C35:C36"/>
    <mergeCell ref="D3:D4"/>
    <mergeCell ref="D7:D8"/>
    <mergeCell ref="D12:D14"/>
    <mergeCell ref="D15:D17"/>
    <mergeCell ref="D18:D19"/>
    <mergeCell ref="D27:D29"/>
    <mergeCell ref="D33:D34"/>
    <mergeCell ref="D35:D36"/>
    <mergeCell ref="E3:E4"/>
    <mergeCell ref="E7:E8"/>
    <mergeCell ref="E12:E14"/>
    <mergeCell ref="E15:E17"/>
    <mergeCell ref="E18:E19"/>
    <mergeCell ref="E27:E29"/>
    <mergeCell ref="E33:E34"/>
    <mergeCell ref="E35:E36"/>
    <mergeCell ref="F3:F4"/>
    <mergeCell ref="I3:I4"/>
    <mergeCell ref="I7:I8"/>
    <mergeCell ref="I12:I14"/>
    <mergeCell ref="I15:I17"/>
    <mergeCell ref="I18:I19"/>
    <mergeCell ref="I27:I29"/>
    <mergeCell ref="I33:I34"/>
    <mergeCell ref="I35:I36"/>
  </mergeCells>
  <printOptions/>
  <pageMargins left="0.75" right="0.75" top="1" bottom="1" header="0.51" footer="0.51"/>
  <pageSetup horizontalDpi="600" verticalDpi="600" orientation="landscape" paperSize="9"/>
  <headerFooter>
    <oddFooter>&amp;C第 &amp;P 页，共 &amp;N 页</oddFooter>
  </headerFooter>
  <rowBreaks count="1" manualBreakCount="1">
    <brk id="3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SheetLayoutView="100" workbookViewId="0" topLeftCell="A1">
      <selection activeCell="E3" sqref="E1:E65536"/>
    </sheetView>
  </sheetViews>
  <sheetFormatPr defaultColWidth="9.00390625" defaultRowHeight="14.25"/>
  <cols>
    <col min="1" max="1" width="6.375" style="2" customWidth="1"/>
    <col min="2" max="3" width="6.125" style="2" customWidth="1"/>
    <col min="4" max="4" width="13.00390625" style="2" customWidth="1"/>
    <col min="5" max="5" width="21.75390625" style="2" customWidth="1"/>
    <col min="6" max="6" width="11.625" style="2" customWidth="1"/>
    <col min="7" max="7" width="12.875" style="2" customWidth="1"/>
    <col min="8" max="8" width="11.25390625" style="2" customWidth="1"/>
    <col min="9" max="9" width="10.875" style="2" customWidth="1"/>
    <col min="10" max="16384" width="9.00390625" style="2" customWidth="1"/>
  </cols>
  <sheetData>
    <row r="1" spans="1:9" ht="27">
      <c r="A1" s="3" t="s">
        <v>430</v>
      </c>
      <c r="B1" s="3"/>
      <c r="C1" s="3"/>
      <c r="D1" s="3"/>
      <c r="E1" s="3"/>
      <c r="F1" s="3"/>
      <c r="G1" s="3"/>
      <c r="H1" s="3"/>
      <c r="I1" s="3"/>
    </row>
    <row r="2" spans="1:9" ht="18.75">
      <c r="A2" s="4" t="s">
        <v>19</v>
      </c>
      <c r="B2" s="4"/>
      <c r="C2" s="4"/>
      <c r="D2" s="4"/>
      <c r="E2" s="4"/>
      <c r="F2" s="4"/>
      <c r="G2" s="4"/>
      <c r="H2" s="4"/>
      <c r="I2" s="4"/>
    </row>
    <row r="3" spans="1:9" ht="18.75">
      <c r="A3" s="5" t="s">
        <v>1</v>
      </c>
      <c r="B3" s="5" t="s">
        <v>20</v>
      </c>
      <c r="C3" s="5" t="s">
        <v>21</v>
      </c>
      <c r="D3" s="5" t="s">
        <v>22</v>
      </c>
      <c r="E3" s="5" t="s">
        <v>23</v>
      </c>
      <c r="F3" s="5" t="s">
        <v>24</v>
      </c>
      <c r="G3" s="5" t="s">
        <v>25</v>
      </c>
      <c r="H3" s="5" t="s">
        <v>26</v>
      </c>
      <c r="I3" s="5" t="s">
        <v>27</v>
      </c>
    </row>
    <row r="4" spans="1:9" ht="18.75">
      <c r="A4" s="5"/>
      <c r="B4" s="5"/>
      <c r="C4" s="5"/>
      <c r="D4" s="5"/>
      <c r="E4" s="5"/>
      <c r="F4" s="5"/>
      <c r="G4" s="5" t="s">
        <v>28</v>
      </c>
      <c r="H4" s="5" t="s">
        <v>29</v>
      </c>
      <c r="I4" s="5"/>
    </row>
    <row r="5" spans="1:9" s="1" customFormat="1" ht="27" customHeight="1">
      <c r="A5" s="6">
        <v>1</v>
      </c>
      <c r="B5" s="6" t="s">
        <v>431</v>
      </c>
      <c r="C5" s="6" t="s">
        <v>432</v>
      </c>
      <c r="D5" s="6" t="s">
        <v>433</v>
      </c>
      <c r="E5" s="39" t="s">
        <v>434</v>
      </c>
      <c r="F5" s="7" t="s">
        <v>184</v>
      </c>
      <c r="G5" s="7" t="s">
        <v>48</v>
      </c>
      <c r="H5" s="7" t="s">
        <v>45</v>
      </c>
      <c r="I5" s="6">
        <v>2050</v>
      </c>
    </row>
    <row r="6" spans="1:9" s="1" customFormat="1" ht="27" customHeight="1">
      <c r="A6" s="6">
        <v>2</v>
      </c>
      <c r="B6" s="6"/>
      <c r="C6" s="6"/>
      <c r="D6" s="6"/>
      <c r="E6" s="6"/>
      <c r="F6" s="7" t="s">
        <v>191</v>
      </c>
      <c r="G6" s="7" t="s">
        <v>205</v>
      </c>
      <c r="H6" s="7" t="s">
        <v>55</v>
      </c>
      <c r="I6" s="6"/>
    </row>
    <row r="7" spans="1:9" s="1" customFormat="1" ht="27" customHeight="1">
      <c r="A7" s="6">
        <v>2</v>
      </c>
      <c r="B7" s="6" t="s">
        <v>431</v>
      </c>
      <c r="C7" s="6" t="s">
        <v>435</v>
      </c>
      <c r="D7" s="6" t="s">
        <v>436</v>
      </c>
      <c r="E7" s="39" t="s">
        <v>437</v>
      </c>
      <c r="F7" s="7" t="s">
        <v>191</v>
      </c>
      <c r="G7" s="7" t="s">
        <v>438</v>
      </c>
      <c r="H7" s="7" t="s">
        <v>55</v>
      </c>
      <c r="I7" s="6">
        <v>480</v>
      </c>
    </row>
    <row r="8" spans="1:9" s="1" customFormat="1" ht="27" customHeight="1">
      <c r="A8" s="6">
        <v>3</v>
      </c>
      <c r="B8" s="6" t="s">
        <v>431</v>
      </c>
      <c r="C8" s="6" t="s">
        <v>439</v>
      </c>
      <c r="D8" s="6" t="s">
        <v>440</v>
      </c>
      <c r="E8" s="39" t="s">
        <v>441</v>
      </c>
      <c r="F8" s="7" t="s">
        <v>191</v>
      </c>
      <c r="G8" s="7" t="s">
        <v>175</v>
      </c>
      <c r="H8" s="7" t="s">
        <v>55</v>
      </c>
      <c r="I8" s="6">
        <v>750</v>
      </c>
    </row>
    <row r="9" spans="1:9" s="1" customFormat="1" ht="27" customHeight="1">
      <c r="A9" s="6">
        <v>4</v>
      </c>
      <c r="B9" s="6" t="s">
        <v>431</v>
      </c>
      <c r="C9" s="6" t="s">
        <v>442</v>
      </c>
      <c r="D9" s="6" t="s">
        <v>443</v>
      </c>
      <c r="E9" s="39" t="s">
        <v>444</v>
      </c>
      <c r="F9" s="7" t="s">
        <v>445</v>
      </c>
      <c r="G9" s="7" t="s">
        <v>446</v>
      </c>
      <c r="H9" s="7" t="s">
        <v>77</v>
      </c>
      <c r="I9" s="6">
        <v>2250</v>
      </c>
    </row>
    <row r="10" spans="1:9" s="1" customFormat="1" ht="27" customHeight="1">
      <c r="A10" s="6">
        <v>5</v>
      </c>
      <c r="B10" s="6" t="s">
        <v>431</v>
      </c>
      <c r="C10" s="6" t="s">
        <v>447</v>
      </c>
      <c r="D10" s="6" t="s">
        <v>448</v>
      </c>
      <c r="E10" s="42" t="s">
        <v>449</v>
      </c>
      <c r="F10" s="7" t="s">
        <v>450</v>
      </c>
      <c r="G10" s="7" t="s">
        <v>196</v>
      </c>
      <c r="H10" s="6" t="s">
        <v>187</v>
      </c>
      <c r="I10" s="6">
        <v>1500</v>
      </c>
    </row>
    <row r="11" spans="1:9" s="1" customFormat="1" ht="27" customHeight="1">
      <c r="A11" s="6">
        <v>6</v>
      </c>
      <c r="B11" s="6" t="s">
        <v>431</v>
      </c>
      <c r="C11" s="6" t="s">
        <v>262</v>
      </c>
      <c r="D11" s="6" t="s">
        <v>451</v>
      </c>
      <c r="E11" s="42" t="s">
        <v>452</v>
      </c>
      <c r="F11" s="7" t="s">
        <v>453</v>
      </c>
      <c r="G11" s="7" t="s">
        <v>186</v>
      </c>
      <c r="H11" s="6" t="s">
        <v>77</v>
      </c>
      <c r="I11" s="6">
        <v>3750</v>
      </c>
    </row>
    <row r="12" spans="1:9" s="1" customFormat="1" ht="27" customHeight="1">
      <c r="A12" s="6">
        <v>7</v>
      </c>
      <c r="B12" s="6" t="s">
        <v>431</v>
      </c>
      <c r="C12" s="6" t="s">
        <v>447</v>
      </c>
      <c r="D12" s="6" t="s">
        <v>454</v>
      </c>
      <c r="E12" s="39" t="s">
        <v>455</v>
      </c>
      <c r="F12" s="7" t="s">
        <v>453</v>
      </c>
      <c r="G12" s="7" t="s">
        <v>456</v>
      </c>
      <c r="H12" s="7" t="s">
        <v>77</v>
      </c>
      <c r="I12" s="6">
        <v>3750</v>
      </c>
    </row>
    <row r="13" spans="1:9" s="1" customFormat="1" ht="27" customHeight="1">
      <c r="A13" s="6">
        <v>7</v>
      </c>
      <c r="B13" s="6"/>
      <c r="C13" s="6"/>
      <c r="D13" s="6"/>
      <c r="E13" s="6"/>
      <c r="F13" s="7" t="s">
        <v>191</v>
      </c>
      <c r="G13" s="7" t="s">
        <v>192</v>
      </c>
      <c r="H13" s="7" t="s">
        <v>55</v>
      </c>
      <c r="I13" s="6"/>
    </row>
    <row r="14" spans="1:9" s="1" customFormat="1" ht="27" customHeight="1">
      <c r="A14" s="6">
        <v>8</v>
      </c>
      <c r="B14" s="6" t="s">
        <v>431</v>
      </c>
      <c r="C14" s="6" t="s">
        <v>457</v>
      </c>
      <c r="D14" s="6" t="s">
        <v>458</v>
      </c>
      <c r="E14" s="39" t="s">
        <v>459</v>
      </c>
      <c r="F14" s="7" t="s">
        <v>460</v>
      </c>
      <c r="G14" s="7" t="s">
        <v>196</v>
      </c>
      <c r="H14" s="7" t="s">
        <v>77</v>
      </c>
      <c r="I14" s="6">
        <v>4500</v>
      </c>
    </row>
    <row r="15" spans="1:9" s="1" customFormat="1" ht="27" customHeight="1">
      <c r="A15" s="6">
        <v>9</v>
      </c>
      <c r="B15" s="6" t="s">
        <v>431</v>
      </c>
      <c r="C15" s="6" t="s">
        <v>461</v>
      </c>
      <c r="D15" s="6" t="s">
        <v>462</v>
      </c>
      <c r="E15" s="39" t="s">
        <v>463</v>
      </c>
      <c r="F15" s="7" t="s">
        <v>184</v>
      </c>
      <c r="G15" s="7" t="s">
        <v>48</v>
      </c>
      <c r="H15" s="7" t="s">
        <v>45</v>
      </c>
      <c r="I15" s="6">
        <v>2500</v>
      </c>
    </row>
    <row r="16" spans="1:9" s="1" customFormat="1" ht="27" customHeight="1">
      <c r="A16" s="6">
        <v>9</v>
      </c>
      <c r="B16" s="6"/>
      <c r="C16" s="6"/>
      <c r="D16" s="6"/>
      <c r="E16" s="6"/>
      <c r="F16" s="7" t="s">
        <v>191</v>
      </c>
      <c r="G16" s="7" t="s">
        <v>54</v>
      </c>
      <c r="H16" s="7" t="s">
        <v>55</v>
      </c>
      <c r="I16" s="6"/>
    </row>
    <row r="17" spans="1:9" s="1" customFormat="1" ht="27" customHeight="1">
      <c r="A17" s="6">
        <v>10</v>
      </c>
      <c r="B17" s="6" t="s">
        <v>431</v>
      </c>
      <c r="C17" s="6" t="s">
        <v>464</v>
      </c>
      <c r="D17" s="6" t="s">
        <v>465</v>
      </c>
      <c r="E17" s="39" t="s">
        <v>466</v>
      </c>
      <c r="F17" s="7" t="s">
        <v>184</v>
      </c>
      <c r="G17" s="7" t="s">
        <v>88</v>
      </c>
      <c r="H17" s="7" t="s">
        <v>45</v>
      </c>
      <c r="I17" s="6">
        <v>2450</v>
      </c>
    </row>
    <row r="18" spans="1:9" s="1" customFormat="1" ht="27" customHeight="1">
      <c r="A18" s="6">
        <v>10</v>
      </c>
      <c r="B18" s="6"/>
      <c r="C18" s="6"/>
      <c r="D18" s="6"/>
      <c r="E18" s="6"/>
      <c r="F18" s="7" t="s">
        <v>191</v>
      </c>
      <c r="G18" s="7" t="s">
        <v>192</v>
      </c>
      <c r="H18" s="7" t="s">
        <v>55</v>
      </c>
      <c r="I18" s="6"/>
    </row>
    <row r="19" spans="1:9" s="1" customFormat="1" ht="27" customHeight="1">
      <c r="A19" s="6">
        <v>11</v>
      </c>
      <c r="B19" s="6" t="s">
        <v>431</v>
      </c>
      <c r="C19" s="6" t="s">
        <v>467</v>
      </c>
      <c r="D19" s="6" t="s">
        <v>468</v>
      </c>
      <c r="E19" s="39" t="s">
        <v>469</v>
      </c>
      <c r="F19" s="7" t="s">
        <v>209</v>
      </c>
      <c r="G19" s="7" t="s">
        <v>296</v>
      </c>
      <c r="H19" s="7" t="s">
        <v>45</v>
      </c>
      <c r="I19" s="6">
        <v>4500</v>
      </c>
    </row>
    <row r="20" spans="1:9" s="1" customFormat="1" ht="27" customHeight="1">
      <c r="A20" s="6">
        <v>12</v>
      </c>
      <c r="B20" s="6"/>
      <c r="C20" s="6"/>
      <c r="D20" s="6"/>
      <c r="E20" s="6"/>
      <c r="F20" s="7" t="s">
        <v>191</v>
      </c>
      <c r="G20" s="7" t="s">
        <v>205</v>
      </c>
      <c r="H20" s="7" t="s">
        <v>55</v>
      </c>
      <c r="I20" s="6"/>
    </row>
    <row r="21" spans="1:9" ht="14.25">
      <c r="A21" s="8" t="s">
        <v>176</v>
      </c>
      <c r="B21" s="8"/>
      <c r="C21" s="8"/>
      <c r="D21" s="8"/>
      <c r="E21" s="8"/>
      <c r="F21" s="8"/>
      <c r="G21" s="8"/>
      <c r="H21" s="8"/>
      <c r="I21" s="11">
        <f>SUM(I5:I20)</f>
        <v>28480</v>
      </c>
    </row>
    <row r="22" spans="1:9" ht="18.75">
      <c r="A22" s="9"/>
      <c r="B22" s="10"/>
      <c r="C22" s="10"/>
      <c r="D22" s="10"/>
      <c r="E22" s="10"/>
      <c r="F22" s="9"/>
      <c r="G22" s="9"/>
      <c r="H22" s="9"/>
      <c r="I22" s="10"/>
    </row>
    <row r="23" spans="1:9" ht="18.75">
      <c r="A23" s="10" t="s">
        <v>177</v>
      </c>
      <c r="B23" s="10"/>
      <c r="C23" s="10"/>
      <c r="D23" s="10"/>
      <c r="E23" s="10"/>
      <c r="F23" s="9"/>
      <c r="G23" s="9" t="s">
        <v>178</v>
      </c>
      <c r="H23" s="9"/>
      <c r="I23" s="9"/>
    </row>
  </sheetData>
  <sheetProtection/>
  <mergeCells count="42">
    <mergeCell ref="A1:I1"/>
    <mergeCell ref="A2:I2"/>
    <mergeCell ref="A21:H21"/>
    <mergeCell ref="A23:C23"/>
    <mergeCell ref="G23:I23"/>
    <mergeCell ref="A3:A4"/>
    <mergeCell ref="A5:A6"/>
    <mergeCell ref="A12:A13"/>
    <mergeCell ref="A15:A16"/>
    <mergeCell ref="A17:A18"/>
    <mergeCell ref="A19:A20"/>
    <mergeCell ref="B3:B4"/>
    <mergeCell ref="B5:B6"/>
    <mergeCell ref="B12:B13"/>
    <mergeCell ref="B15:B16"/>
    <mergeCell ref="B17:B18"/>
    <mergeCell ref="B19:B20"/>
    <mergeCell ref="C3:C4"/>
    <mergeCell ref="C5:C6"/>
    <mergeCell ref="C12:C13"/>
    <mergeCell ref="C15:C16"/>
    <mergeCell ref="C17:C18"/>
    <mergeCell ref="C19:C20"/>
    <mergeCell ref="D3:D4"/>
    <mergeCell ref="D5:D6"/>
    <mergeCell ref="D12:D13"/>
    <mergeCell ref="D15:D16"/>
    <mergeCell ref="D17:D18"/>
    <mergeCell ref="D19:D20"/>
    <mergeCell ref="E3:E4"/>
    <mergeCell ref="E5:E6"/>
    <mergeCell ref="E12:E13"/>
    <mergeCell ref="E15:E16"/>
    <mergeCell ref="E17:E18"/>
    <mergeCell ref="E19:E20"/>
    <mergeCell ref="F3:F4"/>
    <mergeCell ref="I3:I4"/>
    <mergeCell ref="I5:I6"/>
    <mergeCell ref="I12:I13"/>
    <mergeCell ref="I15:I16"/>
    <mergeCell ref="I17:I18"/>
    <mergeCell ref="I19:I20"/>
  </mergeCells>
  <printOptions/>
  <pageMargins left="0.75" right="0.75" top="1" bottom="1" header="0.51" footer="0.51"/>
  <pageSetup horizontalDpi="600" verticalDpi="600" orientation="landscape" paperSize="9"/>
  <headerFooter>
    <oddFooter>&amp;C第 &amp;P 页，共 &amp;N 页</oddFooter>
  </headerFooter>
  <rowBreaks count="1" manualBreakCount="1">
    <brk id="1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workbookViewId="0" topLeftCell="A1">
      <selection activeCell="E3" sqref="E1:E65536"/>
    </sheetView>
  </sheetViews>
  <sheetFormatPr defaultColWidth="9.00390625" defaultRowHeight="14.25"/>
  <cols>
    <col min="1" max="1" width="6.375" style="2" customWidth="1"/>
    <col min="2" max="3" width="6.125" style="2" customWidth="1"/>
    <col min="4" max="4" width="13.00390625" style="2" customWidth="1"/>
    <col min="5" max="5" width="21.75390625" style="2" customWidth="1"/>
    <col min="6" max="6" width="11.625" style="2" customWidth="1"/>
    <col min="7" max="7" width="12.875" style="2" customWidth="1"/>
    <col min="8" max="8" width="11.25390625" style="2" customWidth="1"/>
    <col min="9" max="9" width="10.875" style="2" customWidth="1"/>
    <col min="10" max="16384" width="9.00390625" style="2" customWidth="1"/>
  </cols>
  <sheetData>
    <row r="1" spans="1:9" ht="27">
      <c r="A1" s="3" t="s">
        <v>470</v>
      </c>
      <c r="B1" s="3"/>
      <c r="C1" s="3"/>
      <c r="D1" s="3"/>
      <c r="E1" s="3"/>
      <c r="F1" s="3"/>
      <c r="G1" s="3"/>
      <c r="H1" s="3"/>
      <c r="I1" s="3"/>
    </row>
    <row r="2" spans="1:9" ht="18.75">
      <c r="A2" s="4" t="s">
        <v>19</v>
      </c>
      <c r="B2" s="4"/>
      <c r="C2" s="4"/>
      <c r="D2" s="4"/>
      <c r="E2" s="4"/>
      <c r="F2" s="4"/>
      <c r="G2" s="4"/>
      <c r="H2" s="4"/>
      <c r="I2" s="4"/>
    </row>
    <row r="3" spans="1:9" ht="18.75">
      <c r="A3" s="5" t="s">
        <v>1</v>
      </c>
      <c r="B3" s="5" t="s">
        <v>20</v>
      </c>
      <c r="C3" s="5" t="s">
        <v>21</v>
      </c>
      <c r="D3" s="5" t="s">
        <v>22</v>
      </c>
      <c r="E3" s="5" t="s">
        <v>23</v>
      </c>
      <c r="F3" s="5" t="s">
        <v>24</v>
      </c>
      <c r="G3" s="5" t="s">
        <v>25</v>
      </c>
      <c r="H3" s="5" t="s">
        <v>26</v>
      </c>
      <c r="I3" s="5" t="s">
        <v>27</v>
      </c>
    </row>
    <row r="4" spans="1:9" ht="18.75">
      <c r="A4" s="5"/>
      <c r="B4" s="5"/>
      <c r="C4" s="5"/>
      <c r="D4" s="5"/>
      <c r="E4" s="5"/>
      <c r="F4" s="5"/>
      <c r="G4" s="5" t="s">
        <v>28</v>
      </c>
      <c r="H4" s="5" t="s">
        <v>29</v>
      </c>
      <c r="I4" s="5"/>
    </row>
    <row r="5" spans="1:9" s="1" customFormat="1" ht="27" customHeight="1">
      <c r="A5" s="12">
        <v>1</v>
      </c>
      <c r="B5" s="12" t="s">
        <v>471</v>
      </c>
      <c r="C5" s="12" t="s">
        <v>472</v>
      </c>
      <c r="D5" s="12" t="s">
        <v>473</v>
      </c>
      <c r="E5" s="40" t="s">
        <v>474</v>
      </c>
      <c r="F5" s="7" t="s">
        <v>199</v>
      </c>
      <c r="G5" s="7" t="s">
        <v>83</v>
      </c>
      <c r="H5" s="7" t="s">
        <v>36</v>
      </c>
      <c r="I5" s="12">
        <v>4500</v>
      </c>
    </row>
    <row r="6" spans="1:9" s="1" customFormat="1" ht="27" customHeight="1">
      <c r="A6" s="12">
        <v>2</v>
      </c>
      <c r="B6" s="12" t="s">
        <v>471</v>
      </c>
      <c r="C6" s="12" t="s">
        <v>475</v>
      </c>
      <c r="D6" s="12" t="s">
        <v>476</v>
      </c>
      <c r="E6" s="40" t="s">
        <v>477</v>
      </c>
      <c r="F6" s="7" t="s">
        <v>184</v>
      </c>
      <c r="G6" s="7" t="s">
        <v>83</v>
      </c>
      <c r="H6" s="7" t="s">
        <v>45</v>
      </c>
      <c r="I6" s="12">
        <v>1500</v>
      </c>
    </row>
    <row r="7" spans="1:9" s="1" customFormat="1" ht="27" customHeight="1">
      <c r="A7" s="12">
        <v>3</v>
      </c>
      <c r="B7" s="12" t="s">
        <v>471</v>
      </c>
      <c r="C7" s="12" t="s">
        <v>478</v>
      </c>
      <c r="D7" s="12" t="s">
        <v>479</v>
      </c>
      <c r="E7" s="40" t="s">
        <v>480</v>
      </c>
      <c r="F7" s="7" t="s">
        <v>75</v>
      </c>
      <c r="G7" s="7" t="s">
        <v>196</v>
      </c>
      <c r="H7" s="7" t="s">
        <v>481</v>
      </c>
      <c r="I7" s="12">
        <v>4500</v>
      </c>
    </row>
    <row r="8" spans="1:9" s="1" customFormat="1" ht="27" customHeight="1">
      <c r="A8" s="12">
        <v>4</v>
      </c>
      <c r="B8" s="12" t="s">
        <v>471</v>
      </c>
      <c r="C8" s="12" t="s">
        <v>478</v>
      </c>
      <c r="D8" s="12" t="s">
        <v>482</v>
      </c>
      <c r="E8" s="40" t="s">
        <v>483</v>
      </c>
      <c r="F8" s="7" t="s">
        <v>75</v>
      </c>
      <c r="G8" s="7" t="s">
        <v>196</v>
      </c>
      <c r="H8" s="7" t="s">
        <v>481</v>
      </c>
      <c r="I8" s="12">
        <v>4500</v>
      </c>
    </row>
    <row r="9" spans="1:9" s="1" customFormat="1" ht="27" customHeight="1">
      <c r="A9" s="12">
        <v>5</v>
      </c>
      <c r="B9" s="12" t="s">
        <v>471</v>
      </c>
      <c r="C9" s="12" t="s">
        <v>484</v>
      </c>
      <c r="D9" s="12" t="s">
        <v>485</v>
      </c>
      <c r="E9" s="40" t="s">
        <v>486</v>
      </c>
      <c r="F9" s="7" t="s">
        <v>184</v>
      </c>
      <c r="G9" s="7" t="s">
        <v>83</v>
      </c>
      <c r="H9" s="7" t="s">
        <v>45</v>
      </c>
      <c r="I9" s="12">
        <v>1500</v>
      </c>
    </row>
    <row r="10" spans="1:9" s="1" customFormat="1" ht="27" customHeight="1">
      <c r="A10" s="12">
        <v>6</v>
      </c>
      <c r="B10" s="12" t="s">
        <v>471</v>
      </c>
      <c r="C10" s="12" t="s">
        <v>484</v>
      </c>
      <c r="D10" s="12" t="s">
        <v>487</v>
      </c>
      <c r="E10" s="40" t="s">
        <v>488</v>
      </c>
      <c r="F10" s="7" t="s">
        <v>75</v>
      </c>
      <c r="G10" s="7" t="s">
        <v>196</v>
      </c>
      <c r="H10" s="7" t="s">
        <v>45</v>
      </c>
      <c r="I10" s="12">
        <v>4500</v>
      </c>
    </row>
    <row r="11" spans="1:9" s="1" customFormat="1" ht="27" customHeight="1">
      <c r="A11" s="12"/>
      <c r="B11" s="12"/>
      <c r="C11" s="12"/>
      <c r="D11" s="12"/>
      <c r="E11" s="12"/>
      <c r="F11" s="7"/>
      <c r="G11" s="7"/>
      <c r="H11" s="7"/>
      <c r="I11" s="12"/>
    </row>
    <row r="12" spans="1:9" s="1" customFormat="1" ht="27" customHeight="1">
      <c r="A12" s="12"/>
      <c r="B12" s="12"/>
      <c r="C12" s="12"/>
      <c r="D12" s="12"/>
      <c r="E12" s="12"/>
      <c r="F12" s="7"/>
      <c r="G12" s="7"/>
      <c r="H12" s="7"/>
      <c r="I12" s="12"/>
    </row>
    <row r="13" spans="1:9" s="1" customFormat="1" ht="27" customHeight="1">
      <c r="A13" s="12"/>
      <c r="B13" s="12"/>
      <c r="C13" s="12"/>
      <c r="D13" s="12"/>
      <c r="E13" s="12"/>
      <c r="F13" s="7"/>
      <c r="G13" s="7"/>
      <c r="H13" s="7"/>
      <c r="I13" s="12"/>
    </row>
    <row r="14" spans="1:9" s="1" customFormat="1" ht="27" customHeight="1">
      <c r="A14" s="12"/>
      <c r="B14" s="12"/>
      <c r="C14" s="12"/>
      <c r="D14" s="12"/>
      <c r="E14" s="12"/>
      <c r="F14" s="7"/>
      <c r="G14" s="7"/>
      <c r="H14" s="7"/>
      <c r="I14" s="12"/>
    </row>
    <row r="15" spans="1:9" s="1" customFormat="1" ht="27" customHeight="1">
      <c r="A15" s="12"/>
      <c r="B15" s="12"/>
      <c r="C15" s="12"/>
      <c r="D15" s="12"/>
      <c r="E15" s="12"/>
      <c r="F15" s="7"/>
      <c r="G15" s="7"/>
      <c r="H15" s="7"/>
      <c r="I15" s="12"/>
    </row>
    <row r="16" spans="1:9" ht="14.25">
      <c r="A16" s="8" t="s">
        <v>176</v>
      </c>
      <c r="B16" s="8"/>
      <c r="C16" s="8"/>
      <c r="D16" s="8"/>
      <c r="E16" s="8"/>
      <c r="F16" s="8"/>
      <c r="G16" s="8"/>
      <c r="H16" s="8"/>
      <c r="I16" s="11">
        <f>SUM(I5:I10)</f>
        <v>21000</v>
      </c>
    </row>
    <row r="17" spans="1:9" ht="18.75">
      <c r="A17" s="9"/>
      <c r="B17" s="10"/>
      <c r="C17" s="10"/>
      <c r="D17" s="10"/>
      <c r="E17" s="10"/>
      <c r="F17" s="9"/>
      <c r="G17" s="9"/>
      <c r="H17" s="9"/>
      <c r="I17" s="10"/>
    </row>
    <row r="18" spans="1:9" ht="18.75">
      <c r="A18" s="10" t="s">
        <v>177</v>
      </c>
      <c r="B18" s="10"/>
      <c r="C18" s="10"/>
      <c r="D18" s="10"/>
      <c r="E18" s="10"/>
      <c r="F18" s="9"/>
      <c r="G18" s="9" t="s">
        <v>178</v>
      </c>
      <c r="H18" s="9"/>
      <c r="I18" s="9"/>
    </row>
  </sheetData>
  <sheetProtection/>
  <mergeCells count="12">
    <mergeCell ref="A1:I1"/>
    <mergeCell ref="A2:I2"/>
    <mergeCell ref="A16:H16"/>
    <mergeCell ref="A18:C18"/>
    <mergeCell ref="G18:I18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1" footer="0.5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赠某某</cp:lastModifiedBy>
  <dcterms:created xsi:type="dcterms:W3CDTF">2017-11-06T00:40:56Z</dcterms:created>
  <dcterms:modified xsi:type="dcterms:W3CDTF">2019-01-31T03:34:33Z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2052-11.1.0.8391</vt:lpwstr>
  </property>
  <property fmtid="{D5CDD505-2E9C-101B-9397-08002B2CF9AE}" pid="4" name="KSORubyTemplate">
    <vt:lpwstr>11</vt:lpwstr>
  </property>
</Properties>
</file>