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<sst xmlns="http://schemas.openxmlformats.org/spreadsheetml/2006/main" count="59" uniqueCount="49">
  <si>
    <t>附件2</t>
  </si>
  <si>
    <t>2022年第二批村道安防工程涉农资金分配明细</t>
  </si>
  <si>
    <t>序号</t>
  </si>
  <si>
    <t>路线编号</t>
  </si>
  <si>
    <t>线路名称</t>
  </si>
  <si>
    <t>处置里程
（公里）</t>
  </si>
  <si>
    <t>总投资
（万元）</t>
  </si>
  <si>
    <t>2022年涉农补助资金
（万元）</t>
  </si>
  <si>
    <t>所在乡镇</t>
  </si>
  <si>
    <t>备注</t>
  </si>
  <si>
    <t>C062</t>
  </si>
  <si>
    <t>三湖--岭背坑</t>
  </si>
  <si>
    <t>梅林镇</t>
  </si>
  <si>
    <t>C063</t>
  </si>
  <si>
    <t>学少小学--小塘桥</t>
  </si>
  <si>
    <t>安流镇</t>
  </si>
  <si>
    <t>C066</t>
  </si>
  <si>
    <t>鹅利桥--东心村</t>
  </si>
  <si>
    <t>C177</t>
  </si>
  <si>
    <t>畲河--沙场</t>
  </si>
  <si>
    <t>转水镇</t>
  </si>
  <si>
    <t>C178</t>
  </si>
  <si>
    <t>畲河--华育小学</t>
  </si>
  <si>
    <t>C199</t>
  </si>
  <si>
    <t>华阳墟--莲塘肚</t>
  </si>
  <si>
    <t>华阳镇</t>
  </si>
  <si>
    <t>C212</t>
  </si>
  <si>
    <t>大都桥--大都中学</t>
  </si>
  <si>
    <t>C296</t>
  </si>
  <si>
    <t>樟华侨--连塘村</t>
  </si>
  <si>
    <t>龙村镇</t>
  </si>
  <si>
    <t>C301</t>
  </si>
  <si>
    <t>吉祥桥--上坑</t>
  </si>
  <si>
    <t>C305</t>
  </si>
  <si>
    <t>罗群--先河</t>
  </si>
  <si>
    <t>C330</t>
  </si>
  <si>
    <t>三湖小学--罗塘</t>
  </si>
  <si>
    <t>C477</t>
  </si>
  <si>
    <t>下姜畲--徐塘</t>
  </si>
  <si>
    <t>长布镇</t>
  </si>
  <si>
    <t>C478</t>
  </si>
  <si>
    <t>大田墟--中心</t>
  </si>
  <si>
    <t>C509</t>
  </si>
  <si>
    <t>上小塘--青江</t>
  </si>
  <si>
    <t>C611</t>
  </si>
  <si>
    <t>热矿泥山庄-山顶</t>
  </si>
  <si>
    <t>CA40</t>
  </si>
  <si>
    <t>宫前小学--大竹园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</si>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</sst>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1048566"/>
  <sheetViews>
    <sheetView tabSelected="1" topLeftCell="A7" workbookViewId="0">
      <selection activeCell="F8" sqref="F8"/>
    </sheetView>
  </sheetViews>
  <sheetFormatPr defaultColWidth="9" defaultRowHeight="13.5"/>
  <cols>
    <col min="1" max="1" width="6.625" style="1" customWidth="1"/>
    <col min="2" max="2" width="9" style="1"/>
    <col min="3" max="3" width="22.625" style="1" customWidth="1"/>
    <col min="4" max="4" width="13.375" style="3" customWidth="1"/>
    <col min="5" max="5" width="11" style="3" customWidth="1"/>
    <col min="6" max="6" width="13.25" style="3" customWidth="1"/>
    <col min="7" max="7" width="14.75" style="4" customWidth="1"/>
    <col min="8" max="8" width="11.125" style="1" customWidth="1"/>
    <col min="9" max="16353" width="9" style="1"/>
  </cols>
  <sheetData>
    <row r="1" spans="1:1">
      <c r="A1" s="1" t="s">
        <v>0</v>
      </c>
    </row>
    <row r="2" s="1" customFormat="1" ht="29.1" customHeight="1" spans="1:8">
      <c r="A2" s="5" t="s">
        <v>1</v>
      </c>
      <c r="B2" s="5"/>
      <c r="C2" s="5"/>
      <c r="D2" s="5"/>
      <c r="E2" s="5"/>
      <c r="F2" s="5"/>
      <c r="G2" s="6"/>
      <c r="H2" s="5"/>
    </row>
    <row r="3" s="1" customFormat="1" ht="5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s="1" customFormat="1" ht="30" customHeight="1" spans="1:8">
      <c r="A4" s="7">
        <v>1</v>
      </c>
      <c r="B4" s="7" t="s">
        <v>10</v>
      </c>
      <c r="C4" s="7" t="s">
        <v>11</v>
      </c>
      <c r="D4" s="7">
        <v>0.784</v>
      </c>
      <c r="E4" s="9">
        <v>8.4842</v>
      </c>
      <c r="F4" s="9">
        <v>7.1</v>
      </c>
      <c r="G4" s="10" t="s">
        <v>12</v>
      </c>
      <c r="H4" s="9"/>
    </row>
    <row r="5" s="1" customFormat="1" ht="30" customHeight="1" spans="1:8">
      <c r="A5" s="7">
        <v>2</v>
      </c>
      <c r="B5" s="7" t="s">
        <v>13</v>
      </c>
      <c r="C5" s="7" t="s">
        <v>14</v>
      </c>
      <c r="D5" s="7">
        <v>0.952</v>
      </c>
      <c r="E5" s="9">
        <v>10.4185</v>
      </c>
      <c r="F5" s="9">
        <v>8.7</v>
      </c>
      <c r="G5" s="10" t="s">
        <v>15</v>
      </c>
      <c r="H5" s="9"/>
    </row>
    <row r="6" s="1" customFormat="1" ht="30" customHeight="1" spans="1:8">
      <c r="A6" s="7">
        <v>3</v>
      </c>
      <c r="B6" s="7" t="s">
        <v>16</v>
      </c>
      <c r="C6" s="7" t="s">
        <v>17</v>
      </c>
      <c r="D6" s="7">
        <v>1.184</v>
      </c>
      <c r="E6" s="9">
        <v>11.6985</v>
      </c>
      <c r="F6" s="9">
        <v>9.7</v>
      </c>
      <c r="G6" s="10" t="s">
        <v>15</v>
      </c>
      <c r="H6" s="9"/>
    </row>
    <row r="7" s="1" customFormat="1" ht="30" customHeight="1" spans="1:8">
      <c r="A7" s="7">
        <v>4</v>
      </c>
      <c r="B7" s="7" t="s">
        <v>18</v>
      </c>
      <c r="C7" s="7" t="s">
        <v>19</v>
      </c>
      <c r="D7" s="7">
        <v>0.674</v>
      </c>
      <c r="E7" s="9">
        <v>8.3837</v>
      </c>
      <c r="F7" s="9">
        <v>7</v>
      </c>
      <c r="G7" s="10" t="s">
        <v>20</v>
      </c>
      <c r="H7" s="9"/>
    </row>
    <row r="8" s="1" customFormat="1" ht="30" customHeight="1" spans="1:8">
      <c r="A8" s="7">
        <v>5</v>
      </c>
      <c r="B8" s="7" t="s">
        <v>21</v>
      </c>
      <c r="C8" s="7" t="s">
        <v>22</v>
      </c>
      <c r="D8" s="7">
        <v>0.507</v>
      </c>
      <c r="E8" s="9">
        <v>6.9818</v>
      </c>
      <c r="F8" s="9">
        <v>5.8</v>
      </c>
      <c r="G8" s="10" t="s">
        <v>20</v>
      </c>
      <c r="H8" s="9"/>
    </row>
    <row r="9" s="1" customFormat="1" ht="30" customHeight="1" spans="1:8">
      <c r="A9" s="7">
        <v>6</v>
      </c>
      <c r="B9" s="7" t="s">
        <v>23</v>
      </c>
      <c r="C9" s="7" t="s">
        <v>24</v>
      </c>
      <c r="D9" s="7">
        <v>0.914</v>
      </c>
      <c r="E9" s="9">
        <v>10.0343</v>
      </c>
      <c r="F9" s="9">
        <v>8.4</v>
      </c>
      <c r="G9" s="10" t="s">
        <v>25</v>
      </c>
      <c r="H9" s="9"/>
    </row>
    <row r="10" s="1" customFormat="1" ht="30" customHeight="1" spans="1:8">
      <c r="A10" s="7">
        <v>7</v>
      </c>
      <c r="B10" s="7" t="s">
        <v>26</v>
      </c>
      <c r="C10" s="7" t="s">
        <v>27</v>
      </c>
      <c r="D10" s="7">
        <v>0.967</v>
      </c>
      <c r="E10" s="9">
        <v>18.3075</v>
      </c>
      <c r="F10" s="9">
        <v>15.3</v>
      </c>
      <c r="G10" s="10" t="s">
        <v>15</v>
      </c>
      <c r="H10" s="9"/>
    </row>
    <row r="11" ht="30" customHeight="1" spans="1:8">
      <c r="A11" s="7">
        <v>8</v>
      </c>
      <c r="B11" s="11" t="s">
        <v>28</v>
      </c>
      <c r="C11" s="11" t="s">
        <v>29</v>
      </c>
      <c r="D11" s="7">
        <v>1.414</v>
      </c>
      <c r="E11" s="9">
        <v>25.592</v>
      </c>
      <c r="F11" s="9">
        <v>21.4</v>
      </c>
      <c r="G11" s="10" t="s">
        <v>30</v>
      </c>
      <c r="H11" s="11"/>
    </row>
    <row r="12" ht="30" customHeight="1" spans="1:8">
      <c r="A12" s="7">
        <v>9</v>
      </c>
      <c r="B12" s="11" t="s">
        <v>31</v>
      </c>
      <c r="C12" s="11" t="s">
        <v>32</v>
      </c>
      <c r="D12" s="7">
        <v>1.215</v>
      </c>
      <c r="E12" s="9">
        <v>17.6881</v>
      </c>
      <c r="F12" s="9">
        <v>14.8</v>
      </c>
      <c r="G12" s="10" t="s">
        <v>30</v>
      </c>
      <c r="H12" s="11"/>
    </row>
    <row r="13" ht="30" customHeight="1" spans="1:8">
      <c r="A13" s="7">
        <v>10</v>
      </c>
      <c r="B13" s="11" t="s">
        <v>33</v>
      </c>
      <c r="C13" s="11" t="s">
        <v>34</v>
      </c>
      <c r="D13" s="7">
        <v>2.315</v>
      </c>
      <c r="E13" s="9">
        <v>22.9273</v>
      </c>
      <c r="F13" s="9">
        <v>19.1</v>
      </c>
      <c r="G13" s="10" t="s">
        <v>30</v>
      </c>
      <c r="H13" s="11"/>
    </row>
    <row r="14" ht="30" customHeight="1" spans="1:8">
      <c r="A14" s="7">
        <v>11</v>
      </c>
      <c r="B14" s="11" t="s">
        <v>35</v>
      </c>
      <c r="C14" s="11" t="s">
        <v>36</v>
      </c>
      <c r="D14" s="7">
        <v>1.406</v>
      </c>
      <c r="E14" s="9">
        <v>23.5061</v>
      </c>
      <c r="F14" s="9">
        <v>19.7</v>
      </c>
      <c r="G14" s="10" t="s">
        <v>12</v>
      </c>
      <c r="H14" s="11"/>
    </row>
    <row r="15" ht="30" customHeight="1" spans="1:8">
      <c r="A15" s="7">
        <v>12</v>
      </c>
      <c r="B15" s="11" t="s">
        <v>37</v>
      </c>
      <c r="C15" s="11" t="s">
        <v>38</v>
      </c>
      <c r="D15" s="7">
        <v>1.772</v>
      </c>
      <c r="E15" s="9">
        <v>26.7083</v>
      </c>
      <c r="F15" s="9">
        <v>22.1</v>
      </c>
      <c r="G15" s="10" t="s">
        <v>39</v>
      </c>
      <c r="H15" s="11"/>
    </row>
    <row r="16" ht="30" customHeight="1" spans="1:8">
      <c r="A16" s="7">
        <v>13</v>
      </c>
      <c r="B16" s="11" t="s">
        <v>40</v>
      </c>
      <c r="C16" s="11" t="s">
        <v>41</v>
      </c>
      <c r="D16" s="7">
        <v>1.933</v>
      </c>
      <c r="E16" s="9">
        <v>13.7908</v>
      </c>
      <c r="F16" s="9">
        <v>11.4</v>
      </c>
      <c r="G16" s="10" t="s">
        <v>39</v>
      </c>
      <c r="H16" s="11"/>
    </row>
    <row r="17" ht="30" customHeight="1" spans="1:8">
      <c r="A17" s="7">
        <v>14</v>
      </c>
      <c r="B17" s="11" t="s">
        <v>42</v>
      </c>
      <c r="C17" s="11" t="s">
        <v>43</v>
      </c>
      <c r="D17" s="7">
        <v>1.848</v>
      </c>
      <c r="E17" s="9">
        <v>21.191</v>
      </c>
      <c r="F17" s="9">
        <v>17.7</v>
      </c>
      <c r="G17" s="10" t="s">
        <v>15</v>
      </c>
      <c r="H17" s="11"/>
    </row>
    <row r="18" ht="30" customHeight="1" spans="1:8">
      <c r="A18" s="7">
        <v>15</v>
      </c>
      <c r="B18" s="11" t="s">
        <v>44</v>
      </c>
      <c r="C18" s="11" t="s">
        <v>45</v>
      </c>
      <c r="D18" s="7">
        <v>1.114</v>
      </c>
      <c r="E18" s="9">
        <v>9.287</v>
      </c>
      <c r="F18" s="9">
        <v>7.6</v>
      </c>
      <c r="G18" s="10" t="s">
        <v>20</v>
      </c>
      <c r="H18" s="11"/>
    </row>
    <row r="19" ht="30" customHeight="1" spans="1:8">
      <c r="A19" s="7">
        <v>16</v>
      </c>
      <c r="B19" s="11" t="s">
        <v>46</v>
      </c>
      <c r="C19" s="11" t="s">
        <v>47</v>
      </c>
      <c r="D19" s="7">
        <v>0.432</v>
      </c>
      <c r="E19" s="9">
        <v>5.0135</v>
      </c>
      <c r="F19" s="9">
        <v>4.1</v>
      </c>
      <c r="G19" s="10" t="s">
        <v>30</v>
      </c>
      <c r="H19" s="11"/>
    </row>
    <row r="20" ht="30" customHeight="1" spans="1:8">
      <c r="A20" s="11"/>
      <c r="B20" s="11"/>
      <c r="C20" s="11"/>
      <c r="D20" s="7"/>
      <c r="E20" s="9"/>
      <c r="F20" s="9"/>
      <c r="G20" s="8"/>
      <c r="H20" s="11"/>
    </row>
    <row r="21" s="2" customFormat="1" ht="30" customHeight="1" spans="1:16353">
      <c r="A21" s="12"/>
      <c r="B21" s="12"/>
      <c r="C21" s="12" t="s">
        <v>48</v>
      </c>
      <c r="D21" s="12">
        <f>SUM(D4:D20)</f>
        <v>19.431</v>
      </c>
      <c r="E21" s="13">
        <f>SUM(E4:E20)</f>
        <v>240.0126</v>
      </c>
      <c r="F21" s="13">
        <f>SUM(F4:F20)</f>
        <v>199.9</v>
      </c>
      <c r="G21" s="14"/>
      <c r="H21" s="1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</row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后天，你好</cp:lastModifiedBy>
  <dcterms:created xsi:type="dcterms:W3CDTF">2023-01-16T07:29:00Z</dcterms:created>
  <dcterms:modified xsi:type="dcterms:W3CDTF">2023-01-16T09:12:15Z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8793185C16BF4B9F8C8B0A4586073427</vt:lpwstr>
  </property>
  <property fmtid="{D5CDD505-2E9C-101B-9397-08002B2CF9AE}" pid="3" name="KSOProductBuildVer">
    <vt:lpwstr>2052-11.1.0.12980</vt:lpwstr>
  </property>
</Properties>
</file>