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3420" windowHeight="1560" tabRatio="840" firstSheet="4" activeTab="4"/>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Z07“三公”经费公共预算财政拨款支出决算表" sheetId="12" r:id="rId7"/>
    <sheet name="g08政府性基金预算财政拨款支出决算表" sheetId="11" r:id="rId8"/>
  </sheets>
  <definedNames>
    <definedName name="_xlnm.Print_Area" localSheetId="0">g01收入支出决算总表!$A$1:$F$21</definedName>
    <definedName name="_xlnm.Print_Area" localSheetId="3">g04财政拨款收入支出决算总表!$A$1:$H$22</definedName>
    <definedName name="_xlnm.Print_Area" localSheetId="7">g08政府性基金预算财政拨款支出决算表!$A$1:$I$16</definedName>
    <definedName name="_xlnm.Print_Area" localSheetId="6">Z07“三公”经费公共预算财政拨款支出决算表!$A$1:$L$9</definedName>
  </definedNames>
  <calcPr calcId="124519"/>
</workbook>
</file>

<file path=xl/calcChain.xml><?xml version="1.0" encoding="utf-8"?>
<calcChain xmlns="http://schemas.openxmlformats.org/spreadsheetml/2006/main">
  <c r="G8" i="12"/>
  <c r="I8"/>
</calcChain>
</file>

<file path=xl/sharedStrings.xml><?xml version="1.0" encoding="utf-8"?>
<sst xmlns="http://schemas.openxmlformats.org/spreadsheetml/2006/main" count="1272" uniqueCount="363">
  <si>
    <t>收入</t>
  </si>
  <si>
    <t>支出</t>
  </si>
  <si>
    <t>行次</t>
  </si>
  <si>
    <t>1</t>
  </si>
  <si>
    <t>2</t>
  </si>
  <si>
    <t>3</t>
  </si>
  <si>
    <t>4</t>
  </si>
  <si>
    <t>5</t>
  </si>
  <si>
    <t>6</t>
  </si>
  <si>
    <t>7</t>
  </si>
  <si>
    <t>8</t>
  </si>
  <si>
    <t>9</t>
  </si>
  <si>
    <t>10</t>
  </si>
  <si>
    <t>11</t>
  </si>
  <si>
    <t>12</t>
  </si>
  <si>
    <t>13</t>
  </si>
  <si>
    <t>14</t>
  </si>
  <si>
    <t>16</t>
  </si>
  <si>
    <t>17</t>
  </si>
  <si>
    <t>18</t>
  </si>
  <si>
    <t>19</t>
  </si>
  <si>
    <t>20</t>
  </si>
  <si>
    <t>21</t>
  </si>
  <si>
    <t>22</t>
  </si>
  <si>
    <t>23</t>
  </si>
  <si>
    <t>本年收入合计</t>
  </si>
  <si>
    <t>24</t>
  </si>
  <si>
    <t>本年支出合计</t>
  </si>
  <si>
    <t>25</t>
  </si>
  <si>
    <t>26</t>
  </si>
  <si>
    <t>合计</t>
  </si>
  <si>
    <t>上级补助收入</t>
  </si>
  <si>
    <t>事业收入</t>
  </si>
  <si>
    <t>其他收入</t>
  </si>
  <si>
    <t>科目名称</t>
  </si>
  <si>
    <t>栏次</t>
  </si>
  <si>
    <t>基本支出</t>
  </si>
  <si>
    <t>项目支出</t>
  </si>
  <si>
    <t>上缴上级支出</t>
  </si>
  <si>
    <t>对附属单位补助支出</t>
  </si>
  <si>
    <r>
      <t xml:space="preserve">项 </t>
    </r>
    <r>
      <rPr>
        <sz val="11"/>
        <color indexed="8"/>
        <rFont val="宋体"/>
        <family val="3"/>
        <charset val="134"/>
      </rPr>
      <t xml:space="preserve">   </t>
    </r>
    <r>
      <rPr>
        <sz val="12"/>
        <rFont val="宋体"/>
        <family val="3"/>
        <charset val="134"/>
      </rPr>
      <t>目</t>
    </r>
    <phoneticPr fontId="2" type="noConversion"/>
  </si>
  <si>
    <t>合计</t>
    <phoneticPr fontId="2" type="noConversion"/>
  </si>
  <si>
    <t>单位：万元</t>
    <phoneticPr fontId="2" type="noConversion"/>
  </si>
  <si>
    <t>公开01表</t>
    <phoneticPr fontId="2" type="noConversion"/>
  </si>
  <si>
    <t>公开02表</t>
    <phoneticPr fontId="2" type="noConversion"/>
  </si>
  <si>
    <t>公开04表</t>
    <phoneticPr fontId="2" type="noConversion"/>
  </si>
  <si>
    <t>公开03表</t>
    <phoneticPr fontId="2" type="noConversion"/>
  </si>
  <si>
    <t>本年收入</t>
    <phoneticPr fontId="9" type="noConversion"/>
  </si>
  <si>
    <t>项目支出</t>
    <phoneticPr fontId="9" type="noConversion"/>
  </si>
  <si>
    <t xml:space="preserve">基本支出  </t>
    <phoneticPr fontId="9" type="noConversion"/>
  </si>
  <si>
    <t>本年支出</t>
    <phoneticPr fontId="9" type="noConversion"/>
  </si>
  <si>
    <t>小计</t>
    <phoneticPr fontId="9" type="noConversion"/>
  </si>
  <si>
    <t>合计</t>
    <phoneticPr fontId="2" type="noConversion"/>
  </si>
  <si>
    <t>因公出国（境）费</t>
    <phoneticPr fontId="2" type="noConversion"/>
  </si>
  <si>
    <t>公务用车购置及运行费</t>
    <phoneticPr fontId="2" type="noConversion"/>
  </si>
  <si>
    <t>公务接待费</t>
    <phoneticPr fontId="2" type="noConversion"/>
  </si>
  <si>
    <t>小计</t>
    <phoneticPr fontId="2" type="noConversion"/>
  </si>
  <si>
    <t>公务用车
购置费</t>
    <phoneticPr fontId="2" type="noConversion"/>
  </si>
  <si>
    <t>公务用车
运行费</t>
    <phoneticPr fontId="2" type="noConversion"/>
  </si>
  <si>
    <t>收入支出决算总表</t>
    <phoneticPr fontId="2" type="noConversion"/>
  </si>
  <si>
    <t>一、一般公共服务支出</t>
  </si>
  <si>
    <t>二、外交支出</t>
  </si>
  <si>
    <t>三、国防支出</t>
  </si>
  <si>
    <t>四、公共安全支出</t>
  </si>
  <si>
    <t>五、教育支出</t>
  </si>
  <si>
    <t>六、科学技术支出</t>
  </si>
  <si>
    <t>收入决算表</t>
    <phoneticPr fontId="2" type="noConversion"/>
  </si>
  <si>
    <t>支出决算表</t>
    <phoneticPr fontId="2" type="noConversion"/>
  </si>
  <si>
    <t>一般公共预算财政拨款支出决算表</t>
    <phoneticPr fontId="2" type="noConversion"/>
  </si>
  <si>
    <t>财政拨款收入支出决算总表</t>
    <phoneticPr fontId="2" type="noConversion"/>
  </si>
  <si>
    <t>二、政府性基金预算财政拨款</t>
  </si>
  <si>
    <t>年初财政拨款结转和结余</t>
  </si>
  <si>
    <r>
      <t>公开0</t>
    </r>
    <r>
      <rPr>
        <sz val="10"/>
        <color indexed="8"/>
        <rFont val="宋体"/>
        <family val="3"/>
        <charset val="134"/>
      </rPr>
      <t>5</t>
    </r>
    <r>
      <rPr>
        <sz val="10"/>
        <color indexed="8"/>
        <rFont val="宋体"/>
        <family val="3"/>
        <charset val="134"/>
      </rPr>
      <t>表</t>
    </r>
    <phoneticPr fontId="2" type="noConversion"/>
  </si>
  <si>
    <r>
      <t>公开0</t>
    </r>
    <r>
      <rPr>
        <sz val="10"/>
        <color indexed="8"/>
        <rFont val="宋体"/>
        <family val="3"/>
        <charset val="134"/>
      </rPr>
      <t>8</t>
    </r>
    <r>
      <rPr>
        <sz val="10"/>
        <color indexed="8"/>
        <rFont val="宋体"/>
        <family val="3"/>
        <charset val="134"/>
      </rPr>
      <t>表</t>
    </r>
    <phoneticPr fontId="2" type="noConversion"/>
  </si>
  <si>
    <t>政府性基金预算财政拨款收入支出决算表</t>
    <phoneticPr fontId="2" type="noConversion"/>
  </si>
  <si>
    <t>注：本表反映部门本年度政府性基金预算财政拨款收入支出及结转和结余情况。</t>
    <phoneticPr fontId="2" type="noConversion"/>
  </si>
  <si>
    <r>
      <t>公开0</t>
    </r>
    <r>
      <rPr>
        <sz val="10"/>
        <color indexed="8"/>
        <rFont val="宋体"/>
        <family val="3"/>
        <charset val="134"/>
      </rPr>
      <t>7</t>
    </r>
    <r>
      <rPr>
        <sz val="10"/>
        <color indexed="8"/>
        <rFont val="宋体"/>
        <family val="3"/>
        <charset val="134"/>
      </rPr>
      <t>表</t>
    </r>
    <phoneticPr fontId="2" type="noConversion"/>
  </si>
  <si>
    <t>一般公共预算财政拨款“三公”经费支出决算表</t>
    <phoneticPr fontId="2" type="noConversion"/>
  </si>
  <si>
    <r>
      <t>公开06</t>
    </r>
    <r>
      <rPr>
        <sz val="10"/>
        <color indexed="8"/>
        <rFont val="宋体"/>
        <family val="3"/>
        <charset val="134"/>
      </rPr>
      <t>表</t>
    </r>
    <phoneticPr fontId="2" type="noConversion"/>
  </si>
  <si>
    <t>一般公共预算财政拨款基本支出决算表</t>
    <phoneticPr fontId="2" type="noConversion"/>
  </si>
  <si>
    <t>功能分类科目编码</t>
    <phoneticPr fontId="9" type="noConversion"/>
  </si>
  <si>
    <r>
      <t>201</t>
    </r>
    <r>
      <rPr>
        <sz val="11"/>
        <rFont val="宋体"/>
        <family val="3"/>
        <charset val="134"/>
      </rPr>
      <t>5年度预算数</t>
    </r>
    <phoneticPr fontId="2" type="noConversion"/>
  </si>
  <si>
    <r>
      <t>201</t>
    </r>
    <r>
      <rPr>
        <sz val="11"/>
        <rFont val="宋体"/>
        <family val="3"/>
        <charset val="134"/>
      </rPr>
      <t>5年度决算数</t>
    </r>
    <phoneticPr fontId="2" type="noConversion"/>
  </si>
  <si>
    <r>
      <t>注：2015</t>
    </r>
    <r>
      <rPr>
        <sz val="12"/>
        <rFont val="宋体"/>
        <family val="3"/>
        <charset val="134"/>
      </rPr>
      <t>年度预算数为“三公”经费年初预算数，决算数是包括当年一般公共预算财政拨款和以前年度结转资金安排的实际支出。</t>
    </r>
    <phoneticPr fontId="2" type="noConversion"/>
  </si>
  <si>
    <t>部门：五华县卫生和计划生育局</t>
  </si>
  <si>
    <t>金额单位：万元</t>
  </si>
  <si>
    <t/>
  </si>
  <si>
    <t>项目</t>
  </si>
  <si>
    <t>金额</t>
  </si>
  <si>
    <t>一、财政拨款收入</t>
  </si>
  <si>
    <t>30</t>
  </si>
  <si>
    <t>　　其中：政府性基金预算财政拨款</t>
  </si>
  <si>
    <t>31</t>
  </si>
  <si>
    <t>二、上级补助收入</t>
  </si>
  <si>
    <t>32</t>
  </si>
  <si>
    <t>三、事业收入</t>
  </si>
  <si>
    <t>33</t>
  </si>
  <si>
    <t>四、经营收入</t>
  </si>
  <si>
    <t>34</t>
  </si>
  <si>
    <t>五、附属单位上缴收入</t>
  </si>
  <si>
    <t>35</t>
  </si>
  <si>
    <t>六、其他收入</t>
  </si>
  <si>
    <t>七、文化体育与传媒支出</t>
  </si>
  <si>
    <t>36</t>
  </si>
  <si>
    <t>八、社会保障和就业支出</t>
  </si>
  <si>
    <t>37</t>
  </si>
  <si>
    <t>九、医疗卫生与计划生育支出</t>
  </si>
  <si>
    <t>38</t>
  </si>
  <si>
    <t>十、节能环保支出</t>
  </si>
  <si>
    <t>39</t>
  </si>
  <si>
    <t>十一、城乡社区支出</t>
  </si>
  <si>
    <t>40</t>
  </si>
  <si>
    <t>十二、农林水支出</t>
  </si>
  <si>
    <t>41</t>
  </si>
  <si>
    <t>十三、交通运输支出</t>
  </si>
  <si>
    <t>42</t>
  </si>
  <si>
    <t>十四、资源勘探信息等支出</t>
  </si>
  <si>
    <t>43</t>
  </si>
  <si>
    <t>15</t>
  </si>
  <si>
    <t>十五、商业服务业等支出</t>
  </si>
  <si>
    <t>44</t>
  </si>
  <si>
    <t>十六、金融支出</t>
  </si>
  <si>
    <t>45</t>
  </si>
  <si>
    <t>十七、援助其他地区支出</t>
  </si>
  <si>
    <t>46</t>
  </si>
  <si>
    <t>十八、国土海洋气象等支出</t>
  </si>
  <si>
    <t>47</t>
  </si>
  <si>
    <t>十九、住房保障支出</t>
  </si>
  <si>
    <t>48</t>
  </si>
  <si>
    <t>二十、粮油物资储备支出</t>
  </si>
  <si>
    <t>49</t>
  </si>
  <si>
    <t>二十一、其他支出</t>
  </si>
  <si>
    <t>50</t>
  </si>
  <si>
    <t>51</t>
  </si>
  <si>
    <t>用事业基金弥补收支差额</t>
  </si>
  <si>
    <t>结余分配</t>
  </si>
  <si>
    <t>52</t>
  </si>
  <si>
    <t>年初结转和结余</t>
  </si>
  <si>
    <t xml:space="preserve">  其中：提取职工福利基金</t>
  </si>
  <si>
    <t>53</t>
  </si>
  <si>
    <t xml:space="preserve">  其中：项目支出结转和结余</t>
  </si>
  <si>
    <t xml:space="preserve">        转入事业基金</t>
  </si>
  <si>
    <t>54</t>
  </si>
  <si>
    <t>年末结转和结余</t>
  </si>
  <si>
    <t>55</t>
  </si>
  <si>
    <t>27</t>
  </si>
  <si>
    <t>56</t>
  </si>
  <si>
    <t>28</t>
  </si>
  <si>
    <t>57</t>
  </si>
  <si>
    <t>科目编码</t>
  </si>
  <si>
    <t>财政拨款收入</t>
  </si>
  <si>
    <t>经营收入</t>
  </si>
  <si>
    <t>附属单位上缴收入</t>
  </si>
  <si>
    <t>支出功能分类</t>
  </si>
  <si>
    <t>小计</t>
  </si>
  <si>
    <t>类</t>
  </si>
  <si>
    <t>款</t>
  </si>
  <si>
    <t>项</t>
  </si>
  <si>
    <t>206</t>
  </si>
  <si>
    <t>科学技术支出</t>
  </si>
  <si>
    <t>20604</t>
  </si>
  <si>
    <t>技术研究与开发</t>
  </si>
  <si>
    <t>2060499</t>
  </si>
  <si>
    <t xml:space="preserve">  其他技术研究与开发支出</t>
  </si>
  <si>
    <t>208</t>
  </si>
  <si>
    <t>社会保障和就业支出</t>
  </si>
  <si>
    <t>20803</t>
  </si>
  <si>
    <t>财政对社会保险基金的补助</t>
  </si>
  <si>
    <t>2080304</t>
  </si>
  <si>
    <t xml:space="preserve">  财政对工伤保险基金的补助</t>
  </si>
  <si>
    <t>2080305</t>
  </si>
  <si>
    <t xml:space="preserve">  财政对生育保险基金的补助</t>
  </si>
  <si>
    <t>20805</t>
  </si>
  <si>
    <t>行政事业单位离退休</t>
  </si>
  <si>
    <t>2080501</t>
  </si>
  <si>
    <t xml:space="preserve">  归口管理的行政单位离退休</t>
  </si>
  <si>
    <t>2080502</t>
  </si>
  <si>
    <t xml:space="preserve">  事业单位离退休</t>
  </si>
  <si>
    <t>20810</t>
  </si>
  <si>
    <t>社会福利</t>
  </si>
  <si>
    <t>2081099</t>
  </si>
  <si>
    <t xml:space="preserve">  其他社会福利支出</t>
  </si>
  <si>
    <t>210</t>
  </si>
  <si>
    <t>医疗卫生与计划生育支出</t>
  </si>
  <si>
    <t>21001</t>
  </si>
  <si>
    <t>医疗卫生与计划生育管理事务</t>
  </si>
  <si>
    <t>2100101</t>
  </si>
  <si>
    <t xml:space="preserve">  行政运行</t>
  </si>
  <si>
    <t>2100102</t>
  </si>
  <si>
    <t xml:space="preserve">  一般行政管理事务</t>
  </si>
  <si>
    <t>2100199</t>
  </si>
  <si>
    <t xml:space="preserve">  其他医疗卫生与计划生育管理事务支出</t>
  </si>
  <si>
    <t>21002</t>
  </si>
  <si>
    <t>公立医院</t>
  </si>
  <si>
    <t>2100201</t>
  </si>
  <si>
    <t xml:space="preserve">  综合医院</t>
  </si>
  <si>
    <t>2100202</t>
  </si>
  <si>
    <t xml:space="preserve">  中医（民族）医院</t>
  </si>
  <si>
    <t>2100205</t>
  </si>
  <si>
    <t xml:space="preserve">  精神病医院</t>
  </si>
  <si>
    <t>2100206</t>
  </si>
  <si>
    <t xml:space="preserve">  妇产医院</t>
  </si>
  <si>
    <t>2100299</t>
  </si>
  <si>
    <t xml:space="preserve">  其他公立医院支出</t>
  </si>
  <si>
    <t>21003</t>
  </si>
  <si>
    <t>基层医疗卫生机构</t>
  </si>
  <si>
    <t>2100301</t>
  </si>
  <si>
    <t xml:space="preserve">  城市社区卫生机构</t>
  </si>
  <si>
    <t>2100302</t>
  </si>
  <si>
    <t xml:space="preserve">  乡镇卫生院</t>
  </si>
  <si>
    <t>2100399</t>
  </si>
  <si>
    <t xml:space="preserve">  其他基层医疗卫生机构支出</t>
  </si>
  <si>
    <t>21004</t>
  </si>
  <si>
    <t>公共卫生</t>
  </si>
  <si>
    <t>2100401</t>
  </si>
  <si>
    <t xml:space="preserve">  疾病预防控制机构</t>
  </si>
  <si>
    <t>2100402</t>
  </si>
  <si>
    <t xml:space="preserve">  卫生监督机构</t>
  </si>
  <si>
    <t>2100403</t>
  </si>
  <si>
    <t xml:space="preserve">  妇幼保健机构</t>
  </si>
  <si>
    <t>2100408</t>
  </si>
  <si>
    <t xml:space="preserve">  基本公共卫生服务</t>
  </si>
  <si>
    <t>2100409</t>
  </si>
  <si>
    <t xml:space="preserve">  重大公共卫生专项</t>
  </si>
  <si>
    <t>2100499</t>
  </si>
  <si>
    <t xml:space="preserve">  其他公共卫生支出</t>
  </si>
  <si>
    <t>21005</t>
  </si>
  <si>
    <t>医疗保障</t>
  </si>
  <si>
    <t>2100599</t>
  </si>
  <si>
    <t xml:space="preserve">  其他医疗保障支出</t>
  </si>
  <si>
    <t>21007</t>
  </si>
  <si>
    <t>计划生育事务</t>
  </si>
  <si>
    <t>2100716</t>
  </si>
  <si>
    <t xml:space="preserve">  计划生育机构</t>
  </si>
  <si>
    <t>2100717</t>
  </si>
  <si>
    <t xml:space="preserve">  计划生育服务</t>
  </si>
  <si>
    <t>2100799</t>
  </si>
  <si>
    <t xml:space="preserve">  其他计划生育事务支出</t>
  </si>
  <si>
    <t>212</t>
  </si>
  <si>
    <t>城乡社区支出</t>
  </si>
  <si>
    <t>21205</t>
  </si>
  <si>
    <t>城乡社区环境卫生</t>
  </si>
  <si>
    <t>2120501</t>
  </si>
  <si>
    <t xml:space="preserve">  城乡社区环境卫生</t>
  </si>
  <si>
    <t>221</t>
  </si>
  <si>
    <t>住房保障支出</t>
  </si>
  <si>
    <t>22102</t>
  </si>
  <si>
    <t>住房改革支出</t>
  </si>
  <si>
    <t>2210201</t>
  </si>
  <si>
    <t xml:space="preserve">  住房公积金</t>
  </si>
  <si>
    <t>229</t>
  </si>
  <si>
    <t>其他支出</t>
  </si>
  <si>
    <t>22960</t>
  </si>
  <si>
    <t>彩票公益金及对应专项债务收入安排的支出</t>
  </si>
  <si>
    <t>2296099</t>
  </si>
  <si>
    <t xml:space="preserve">  用于彩票公益金及对应专项债务收入安排的支出</t>
  </si>
  <si>
    <t>经营支出</t>
  </si>
  <si>
    <t>收     入</t>
  </si>
  <si>
    <t>支     出</t>
  </si>
  <si>
    <t>一般公共预算财政拨款</t>
  </si>
  <si>
    <t>政府性基金预算财政拨款</t>
  </si>
  <si>
    <t>一、一般公共预算财政拨款</t>
  </si>
  <si>
    <t>29</t>
  </si>
  <si>
    <t>年末财政拨款结转和结余</t>
  </si>
  <si>
    <t xml:space="preserve">  一般公共预算财政拨款</t>
  </si>
  <si>
    <t xml:space="preserve">  政府性基金预算财政拨款</t>
  </si>
  <si>
    <t>总计</t>
  </si>
  <si>
    <t>本年收入</t>
  </si>
  <si>
    <t>本年支出</t>
  </si>
  <si>
    <t>基本支出结转</t>
  </si>
  <si>
    <t>项目支出结转和结余</t>
  </si>
  <si>
    <t>项目支出结转</t>
  </si>
  <si>
    <t>项目支出结余</t>
  </si>
  <si>
    <t>项    目</t>
  </si>
  <si>
    <t>人员经费</t>
  </si>
  <si>
    <t>公用经费</t>
  </si>
  <si>
    <t>经济分类科目编码</t>
  </si>
  <si>
    <t>栏    次</t>
  </si>
  <si>
    <t>合    计</t>
  </si>
  <si>
    <t>301</t>
  </si>
  <si>
    <t>工资福利支出</t>
  </si>
  <si>
    <t>30101</t>
  </si>
  <si>
    <t xml:space="preserve">  基本工资</t>
  </si>
  <si>
    <t>30102</t>
  </si>
  <si>
    <t xml:space="preserve">  津贴补贴</t>
  </si>
  <si>
    <t>30103</t>
  </si>
  <si>
    <t xml:space="preserve">  奖金</t>
  </si>
  <si>
    <t>30104</t>
  </si>
  <si>
    <t xml:space="preserve">  社会保障缴费</t>
  </si>
  <si>
    <t>30106</t>
  </si>
  <si>
    <t xml:space="preserve">  伙食补助费</t>
  </si>
  <si>
    <t>30107</t>
  </si>
  <si>
    <t xml:space="preserve">  绩效工资</t>
  </si>
  <si>
    <t>30199</t>
  </si>
  <si>
    <t xml:space="preserve">  其他工资福利支出</t>
  </si>
  <si>
    <t>302</t>
  </si>
  <si>
    <t>商品和服务支出</t>
  </si>
  <si>
    <t>30201</t>
  </si>
  <si>
    <t xml:space="preserve">  办公费</t>
  </si>
  <si>
    <t>30202</t>
  </si>
  <si>
    <t xml:space="preserve">  印刷费</t>
  </si>
  <si>
    <t>30205</t>
  </si>
  <si>
    <t xml:space="preserve">  水费</t>
  </si>
  <si>
    <t>30206</t>
  </si>
  <si>
    <t xml:space="preserve">  电费</t>
  </si>
  <si>
    <t>30207</t>
  </si>
  <si>
    <t xml:space="preserve">  邮电费</t>
  </si>
  <si>
    <t>30209</t>
  </si>
  <si>
    <t xml:space="preserve">  物业管理费</t>
  </si>
  <si>
    <t>30211</t>
  </si>
  <si>
    <t xml:space="preserve">  差旅费</t>
  </si>
  <si>
    <t>30213</t>
  </si>
  <si>
    <t xml:space="preserve">  维修(护)费</t>
  </si>
  <si>
    <t>30214</t>
  </si>
  <si>
    <t xml:space="preserve">  租赁费</t>
  </si>
  <si>
    <t>30215</t>
  </si>
  <si>
    <t xml:space="preserve">  会议费</t>
  </si>
  <si>
    <t>30216</t>
  </si>
  <si>
    <t xml:space="preserve">  培训费</t>
  </si>
  <si>
    <t>30217</t>
  </si>
  <si>
    <t xml:space="preserve">  公务接待费</t>
  </si>
  <si>
    <t>30218</t>
  </si>
  <si>
    <t xml:space="preserve">  专用材料费</t>
  </si>
  <si>
    <t>30225</t>
  </si>
  <si>
    <t xml:space="preserve">  专用燃料费</t>
  </si>
  <si>
    <t>30226</t>
  </si>
  <si>
    <t xml:space="preserve">  劳务费</t>
  </si>
  <si>
    <t>30227</t>
  </si>
  <si>
    <t xml:space="preserve">  委托业务费</t>
  </si>
  <si>
    <t>30228</t>
  </si>
  <si>
    <t xml:space="preserve">  工会经费</t>
  </si>
  <si>
    <t>30229</t>
  </si>
  <si>
    <t xml:space="preserve">  福利费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</si>
  <si>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</si>
  <si>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</si>
  <si>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</si>
  <si>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</si>
  <si>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</si>
  <si>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</si>
  <si>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</si>
  <si>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</si>
  <si>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</si>
  <si>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</si>
  <si>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</si>
  <si>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</si>
  <si>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30305</t>
  </si>
  <si>
    <t xml:space="preserve">  生活补助</t>
  </si>
  <si>
    <t>30307</t>
  </si>
  <si>
    <t xml:space="preserve">  医疗费</t>
  </si>
  <si>
    <t>30309</t>
  </si>
  <si>
    <t xml:space="preserve">  奖励金</t>
  </si>
  <si>
    <t>30311</t>
  </si>
  <si>
    <t>30399</t>
  </si>
  <si>
    <t xml:space="preserve">  其他对个人和家庭的补助支出</t>
  </si>
  <si>
    <t>310</t>
  </si>
  <si>
    <t>其他资本性支出</t>
  </si>
  <si>
    <t>31002</t>
  </si>
  <si>
    <t xml:space="preserve">  办公设备购置</t>
  </si>
  <si>
    <t>31007</t>
  </si>
  <si>
    <t xml:space="preserve">  信息网络及软件购置更新</t>
  </si>
  <si>
    <t>部门：五华县卫生和计划生育局</t>
    <phoneticPr fontId="2" type="noConversion"/>
  </si>
  <si>
    <t>年末结转
和结余</t>
    <phoneticPr fontId="9" type="noConversion"/>
  </si>
  <si>
    <t>年初结转
和结余</t>
    <phoneticPr fontId="9" type="noConversion"/>
  </si>
</sst>
</file>

<file path=xl/styles.xml><?xml version="1.0" encoding="utf-8"?>
<styleSheet xmlns="http://schemas.openxmlformats.org/spreadsheetml/2006/main">
  <numFmts count="1">
    <numFmt numFmtId="176" formatCode="#,##0.00_ "/>
  </numFmts>
  <fonts count="26">
    <font>
      <sz val="12"/>
      <name val="宋体"/>
      <charset val="134"/>
    </font>
    <font>
      <sz val="12"/>
      <name val="宋体"/>
      <family val="3"/>
      <charset val="134"/>
    </font>
    <font>
      <sz val="9"/>
      <name val="宋体"/>
      <family val="3"/>
      <charset val="134"/>
    </font>
    <font>
      <sz val="10"/>
      <name val="宋体"/>
      <family val="3"/>
      <charset val="134"/>
    </font>
    <font>
      <sz val="16"/>
      <name val="宋体"/>
      <family val="3"/>
      <charset val="134"/>
    </font>
    <font>
      <sz val="10"/>
      <color indexed="8"/>
      <name val="宋体"/>
      <family val="3"/>
      <charset val="134"/>
    </font>
    <font>
      <sz val="11"/>
      <color indexed="8"/>
      <name val="宋体"/>
      <family val="3"/>
      <charset val="134"/>
    </font>
    <font>
      <sz val="12"/>
      <name val="宋体"/>
      <family val="3"/>
      <charset val="134"/>
    </font>
    <font>
      <sz val="12"/>
      <name val="宋体"/>
      <family val="3"/>
      <charset val="134"/>
    </font>
    <font>
      <sz val="9"/>
      <name val="宋体"/>
      <family val="3"/>
      <charset val="134"/>
    </font>
    <font>
      <sz val="11"/>
      <color indexed="20"/>
      <name val="宋体"/>
      <family val="3"/>
      <charset val="134"/>
    </font>
    <font>
      <sz val="11"/>
      <color indexed="17"/>
      <name val="宋体"/>
      <family val="3"/>
      <charset val="134"/>
    </font>
    <font>
      <sz val="10"/>
      <name val="Arial"/>
      <family val="2"/>
    </font>
    <font>
      <sz val="12"/>
      <name val="宋体"/>
      <family val="3"/>
      <charset val="134"/>
    </font>
    <font>
      <sz val="12"/>
      <name val="黑体"/>
      <family val="3"/>
      <charset val="134"/>
    </font>
    <font>
      <sz val="16"/>
      <name val="华文中宋"/>
      <family val="3"/>
      <charset val="134"/>
    </font>
    <font>
      <sz val="16"/>
      <color indexed="8"/>
      <name val="华文中宋"/>
      <family val="3"/>
      <charset val="134"/>
    </font>
    <font>
      <sz val="11"/>
      <name val="宋体"/>
      <family val="3"/>
      <charset val="134"/>
    </font>
    <font>
      <sz val="10"/>
      <color indexed="8"/>
      <name val="宋体"/>
      <family val="3"/>
      <charset val="134"/>
    </font>
    <font>
      <sz val="16"/>
      <name val="华文中宋"/>
      <family val="3"/>
      <charset val="134"/>
    </font>
    <font>
      <sz val="12"/>
      <name val="宋体"/>
      <family val="3"/>
      <charset val="134"/>
    </font>
    <font>
      <sz val="9"/>
      <name val="宋体"/>
      <family val="3"/>
      <charset val="134"/>
    </font>
    <font>
      <sz val="11"/>
      <color theme="1"/>
      <name val="宋体"/>
      <family val="3"/>
      <charset val="134"/>
      <scheme val="minor"/>
    </font>
    <font>
      <sz val="10"/>
      <color indexed="8"/>
      <name val="宋体"/>
      <family val="2"/>
    </font>
    <font>
      <sz val="11"/>
      <color indexed="8"/>
      <name val="宋体"/>
      <family val="2"/>
    </font>
    <font>
      <b/>
      <sz val="11"/>
      <color indexed="8"/>
      <name val="宋体"/>
      <family val="2"/>
    </font>
  </fonts>
  <fills count="7">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theme="0"/>
        <bgColor indexed="9"/>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 fillId="0" borderId="0"/>
    <xf numFmtId="0" fontId="1" fillId="0" borderId="0"/>
    <xf numFmtId="0" fontId="22" fillId="0" borderId="0">
      <alignment vertical="center"/>
    </xf>
    <xf numFmtId="0" fontId="7" fillId="0" borderId="0"/>
    <xf numFmtId="0" fontId="13" fillId="0" borderId="0"/>
    <xf numFmtId="0" fontId="8" fillId="0" borderId="0">
      <alignment vertical="center"/>
    </xf>
    <xf numFmtId="0" fontId="8" fillId="0" borderId="0"/>
    <xf numFmtId="0" fontId="13" fillId="0" borderId="0"/>
    <xf numFmtId="0" fontId="1" fillId="0" borderId="0">
      <alignment vertical="center"/>
    </xf>
    <xf numFmtId="0" fontId="1"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137">
    <xf numFmtId="0" fontId="0" fillId="0" borderId="0" xfId="0"/>
    <xf numFmtId="0" fontId="4" fillId="0" borderId="0" xfId="13" applyFont="1" applyBorder="1" applyAlignment="1">
      <alignment horizontal="right" vertical="center"/>
    </xf>
    <xf numFmtId="0" fontId="4" fillId="0" borderId="0" xfId="13" applyFont="1" applyAlignment="1">
      <alignment horizontal="right" vertical="center"/>
    </xf>
    <xf numFmtId="0" fontId="1" fillId="4" borderId="0" xfId="13" applyFill="1" applyAlignment="1">
      <alignment horizontal="right" vertical="center"/>
    </xf>
    <xf numFmtId="0" fontId="1" fillId="0" borderId="0" xfId="13" applyBorder="1" applyAlignment="1">
      <alignment horizontal="right" vertical="center"/>
    </xf>
    <xf numFmtId="0" fontId="1" fillId="0" borderId="0" xfId="13" applyAlignment="1">
      <alignment horizontal="right" vertical="center"/>
    </xf>
    <xf numFmtId="0" fontId="5" fillId="4" borderId="0" xfId="13" applyFont="1" applyFill="1" applyAlignment="1">
      <alignment horizontal="left" vertical="center"/>
    </xf>
    <xf numFmtId="0" fontId="3" fillId="0" borderId="0" xfId="13" applyFont="1" applyBorder="1" applyAlignment="1">
      <alignment horizontal="right" vertical="center"/>
    </xf>
    <xf numFmtId="0" fontId="3" fillId="0" borderId="0" xfId="13" applyFont="1" applyAlignment="1">
      <alignment horizontal="right" vertical="center"/>
    </xf>
    <xf numFmtId="0" fontId="4"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4" fillId="4" borderId="0" xfId="14" applyFont="1" applyFill="1" applyAlignment="1">
      <alignment vertical="center" wrapText="1"/>
    </xf>
    <xf numFmtId="0" fontId="3" fillId="4" borderId="0" xfId="14" applyFont="1" applyFill="1" applyAlignment="1">
      <alignment horizontal="center" vertical="center" wrapText="1"/>
    </xf>
    <xf numFmtId="0" fontId="3" fillId="4" borderId="0" xfId="14" applyFont="1" applyFill="1" applyAlignment="1">
      <alignment vertical="center" wrapText="1"/>
    </xf>
    <xf numFmtId="0" fontId="1" fillId="0" borderId="0" xfId="14" applyFont="1" applyAlignment="1">
      <alignment horizontal="center" vertical="center" wrapText="1"/>
    </xf>
    <xf numFmtId="0" fontId="1" fillId="0" borderId="1" xfId="14" applyFont="1" applyBorder="1" applyAlignment="1">
      <alignment vertical="center" wrapText="1"/>
    </xf>
    <xf numFmtId="0" fontId="1" fillId="0" borderId="0" xfId="14" applyFont="1" applyAlignment="1">
      <alignment vertical="center" wrapText="1"/>
    </xf>
    <xf numFmtId="0" fontId="1" fillId="0" borderId="0" xfId="14" applyFont="1" applyAlignment="1">
      <alignment horizontal="left" vertical="center"/>
    </xf>
    <xf numFmtId="0" fontId="1" fillId="0" borderId="0" xfId="14" applyAlignment="1">
      <alignment vertical="center" wrapText="1"/>
    </xf>
    <xf numFmtId="0" fontId="3" fillId="4" borderId="4" xfId="14" applyFont="1" applyFill="1" applyBorder="1" applyAlignment="1">
      <alignment vertical="center" wrapText="1"/>
    </xf>
    <xf numFmtId="4" fontId="1" fillId="0" borderId="1" xfId="14" applyNumberFormat="1" applyFont="1" applyFill="1" applyBorder="1" applyAlignment="1">
      <alignment horizontal="center" vertical="center" wrapText="1"/>
    </xf>
    <xf numFmtId="0" fontId="1" fillId="0" borderId="1" xfId="14" applyFont="1" applyFill="1" applyBorder="1" applyAlignment="1">
      <alignment vertical="center" wrapText="1"/>
    </xf>
    <xf numFmtId="4" fontId="1" fillId="0" borderId="1" xfId="14" applyNumberFormat="1" applyFont="1" applyFill="1" applyBorder="1" applyAlignment="1">
      <alignment vertical="center" wrapText="1"/>
    </xf>
    <xf numFmtId="0" fontId="5" fillId="4" borderId="0" xfId="13" applyFont="1" applyFill="1" applyAlignment="1">
      <alignment horizontal="right" vertical="center"/>
    </xf>
    <xf numFmtId="0" fontId="3" fillId="4" borderId="0" xfId="14" applyFont="1" applyFill="1" applyBorder="1" applyAlignment="1">
      <alignment vertical="center" wrapText="1"/>
    </xf>
    <xf numFmtId="0" fontId="14" fillId="0" borderId="0" xfId="13" applyFont="1" applyAlignment="1">
      <alignment horizontal="left" vertical="center"/>
    </xf>
    <xf numFmtId="0" fontId="17" fillId="0" borderId="10" xfId="14" applyFont="1" applyFill="1" applyBorder="1" applyAlignment="1">
      <alignment horizontal="center" vertical="center" wrapText="1"/>
    </xf>
    <xf numFmtId="0" fontId="17" fillId="0" borderId="8" xfId="14" applyFont="1" applyBorder="1" applyAlignment="1">
      <alignment horizontal="center" vertical="center" wrapText="1"/>
    </xf>
    <xf numFmtId="0" fontId="17" fillId="0" borderId="1" xfId="14" applyFont="1" applyBorder="1" applyAlignment="1">
      <alignment horizontal="center" vertical="center" wrapText="1"/>
    </xf>
    <xf numFmtId="0" fontId="17" fillId="0" borderId="3" xfId="14" applyFont="1" applyBorder="1" applyAlignment="1">
      <alignment horizontal="center" vertical="center" wrapText="1"/>
    </xf>
    <xf numFmtId="0" fontId="17" fillId="0" borderId="11" xfId="14" applyFont="1" applyFill="1" applyBorder="1" applyAlignment="1">
      <alignment vertical="center" wrapText="1"/>
    </xf>
    <xf numFmtId="0" fontId="17" fillId="0" borderId="2" xfId="14" applyFont="1" applyFill="1" applyBorder="1" applyAlignment="1">
      <alignment vertical="center" wrapText="1"/>
    </xf>
    <xf numFmtId="0" fontId="18" fillId="4" borderId="0" xfId="13" applyFont="1" applyFill="1" applyAlignment="1">
      <alignment horizontal="right" vertical="center"/>
    </xf>
    <xf numFmtId="0" fontId="23" fillId="0" borderId="0" xfId="0" applyFont="1"/>
    <xf numFmtId="0" fontId="23" fillId="0" borderId="0" xfId="0" applyFont="1" applyAlignment="1">
      <alignment horizontal="right"/>
    </xf>
    <xf numFmtId="4" fontId="24" fillId="0" borderId="30" xfId="0" applyNumberFormat="1" applyFont="1" applyBorder="1" applyAlignment="1">
      <alignment horizontal="right" vertical="center" shrinkToFit="1"/>
    </xf>
    <xf numFmtId="4" fontId="24" fillId="0" borderId="31" xfId="0" applyNumberFormat="1" applyFont="1" applyBorder="1" applyAlignment="1">
      <alignment horizontal="right" vertical="center" shrinkToFit="1"/>
    </xf>
    <xf numFmtId="0" fontId="24" fillId="0" borderId="30" xfId="0" applyFont="1" applyBorder="1" applyAlignment="1">
      <alignment horizontal="left" vertical="center" shrinkToFit="1"/>
    </xf>
    <xf numFmtId="0" fontId="24" fillId="0" borderId="33" xfId="0" applyFont="1" applyBorder="1" applyAlignment="1">
      <alignment horizontal="left" vertical="center" shrinkToFit="1"/>
    </xf>
    <xf numFmtId="4" fontId="24" fillId="0" borderId="33" xfId="0" applyNumberFormat="1" applyFont="1" applyBorder="1" applyAlignment="1">
      <alignment horizontal="right" vertical="center" shrinkToFit="1"/>
    </xf>
    <xf numFmtId="4" fontId="24" fillId="0" borderId="34" xfId="0" applyNumberFormat="1" applyFont="1" applyBorder="1" applyAlignment="1">
      <alignment horizontal="right" vertical="center" shrinkToFit="1"/>
    </xf>
    <xf numFmtId="4" fontId="24" fillId="0" borderId="1" xfId="0" applyNumberFormat="1" applyFont="1" applyBorder="1" applyAlignment="1">
      <alignment horizontal="right" vertical="center" shrinkToFit="1"/>
    </xf>
    <xf numFmtId="0" fontId="24" fillId="0" borderId="1" xfId="0" applyFont="1" applyBorder="1" applyAlignment="1">
      <alignment horizontal="left" vertical="center" shrinkToFit="1"/>
    </xf>
    <xf numFmtId="4" fontId="17" fillId="0" borderId="7" xfId="14" applyNumberFormat="1" applyFont="1" applyFill="1" applyBorder="1" applyAlignment="1">
      <alignment vertical="center" wrapText="1"/>
    </xf>
    <xf numFmtId="4" fontId="17" fillId="0" borderId="5" xfId="14" applyNumberFormat="1" applyFont="1" applyFill="1" applyBorder="1" applyAlignment="1">
      <alignment vertical="center" wrapText="1"/>
    </xf>
    <xf numFmtId="4" fontId="17" fillId="0" borderId="2" xfId="14" applyNumberFormat="1" applyFont="1" applyFill="1" applyBorder="1" applyAlignment="1">
      <alignment vertical="center" wrapText="1"/>
    </xf>
    <xf numFmtId="176" fontId="17" fillId="0" borderId="2" xfId="14" applyNumberFormat="1" applyFont="1" applyFill="1" applyBorder="1" applyAlignment="1">
      <alignment vertical="center" wrapText="1"/>
    </xf>
    <xf numFmtId="0" fontId="24" fillId="0" borderId="1" xfId="0" applyFont="1" applyBorder="1" applyAlignment="1">
      <alignment horizontal="left" vertical="center" shrinkToFit="1"/>
    </xf>
    <xf numFmtId="0" fontId="1" fillId="0" borderId="1" xfId="14" applyFont="1" applyBorder="1" applyAlignment="1">
      <alignment horizontal="center" vertical="center" wrapText="1"/>
    </xf>
    <xf numFmtId="0" fontId="16" fillId="0" borderId="0" xfId="13" applyFont="1" applyFill="1" applyAlignment="1">
      <alignment horizontal="center" vertical="center"/>
    </xf>
    <xf numFmtId="0" fontId="24" fillId="0" borderId="1" xfId="0" applyFont="1" applyBorder="1" applyAlignment="1">
      <alignment horizontal="left" vertical="center" shrinkToFit="1"/>
    </xf>
    <xf numFmtId="0" fontId="16" fillId="0" borderId="0" xfId="0" applyFont="1" applyFill="1" applyAlignment="1">
      <alignment horizontal="center" vertical="center"/>
    </xf>
    <xf numFmtId="0" fontId="23" fillId="0" borderId="0" xfId="0" applyFont="1" applyBorder="1" applyAlignment="1">
      <alignment horizontal="center"/>
    </xf>
    <xf numFmtId="0" fontId="24" fillId="0" borderId="29" xfId="0" applyFont="1" applyBorder="1" applyAlignment="1">
      <alignment horizontal="left" vertical="center" shrinkToFit="1"/>
    </xf>
    <xf numFmtId="0" fontId="24" fillId="0" borderId="30" xfId="0" applyFont="1" applyBorder="1" applyAlignment="1">
      <alignment horizontal="left" vertical="center" shrinkToFit="1"/>
    </xf>
    <xf numFmtId="0" fontId="24" fillId="0" borderId="32" xfId="0" applyFont="1" applyBorder="1" applyAlignment="1">
      <alignment horizontal="left" vertical="center" shrinkToFit="1"/>
    </xf>
    <xf numFmtId="0" fontId="24" fillId="0" borderId="33" xfId="0" applyFont="1" applyBorder="1" applyAlignment="1">
      <alignment horizontal="left" vertical="center" shrinkToFit="1"/>
    </xf>
    <xf numFmtId="0" fontId="15" fillId="4" borderId="0" xfId="14" applyFont="1" applyFill="1" applyAlignment="1">
      <alignment horizontal="center" vertical="center" wrapText="1"/>
    </xf>
    <xf numFmtId="0" fontId="19" fillId="4" borderId="0" xfId="14" applyFont="1" applyFill="1" applyAlignment="1">
      <alignment horizontal="center" vertical="center" wrapText="1"/>
    </xf>
    <xf numFmtId="0" fontId="0" fillId="0" borderId="13" xfId="14" applyFont="1" applyBorder="1" applyAlignment="1">
      <alignment horizontal="left" vertical="center" wrapText="1"/>
    </xf>
    <xf numFmtId="0" fontId="1" fillId="0" borderId="13" xfId="14" applyFont="1" applyBorder="1" applyAlignment="1">
      <alignment horizontal="left" vertical="center"/>
    </xf>
    <xf numFmtId="0" fontId="17" fillId="0" borderId="15" xfId="14" applyFont="1" applyFill="1" applyBorder="1" applyAlignment="1">
      <alignment horizontal="center" vertical="center" wrapText="1"/>
    </xf>
    <xf numFmtId="0" fontId="17" fillId="0" borderId="16" xfId="14" applyFont="1" applyFill="1" applyBorder="1" applyAlignment="1">
      <alignment horizontal="center" vertical="center" wrapText="1"/>
    </xf>
    <xf numFmtId="0" fontId="17" fillId="0" borderId="20" xfId="14" applyFont="1" applyFill="1" applyBorder="1" applyAlignment="1">
      <alignment horizontal="center" vertical="center" wrapText="1"/>
    </xf>
    <xf numFmtId="0" fontId="17" fillId="0" borderId="19" xfId="14" applyFont="1" applyFill="1" applyBorder="1" applyAlignment="1">
      <alignment horizontal="center" vertical="center" wrapText="1"/>
    </xf>
    <xf numFmtId="0" fontId="17" fillId="0" borderId="21" xfId="14" applyFont="1" applyFill="1" applyBorder="1" applyAlignment="1">
      <alignment horizontal="center" vertical="center" wrapText="1"/>
    </xf>
    <xf numFmtId="0" fontId="17" fillId="0" borderId="22" xfId="14" applyFont="1" applyFill="1" applyBorder="1" applyAlignment="1">
      <alignment horizontal="center" vertical="center" wrapText="1"/>
    </xf>
    <xf numFmtId="0" fontId="17" fillId="0" borderId="23" xfId="14" applyFont="1" applyFill="1" applyBorder="1" applyAlignment="1">
      <alignment horizontal="center" vertical="center" wrapText="1"/>
    </xf>
    <xf numFmtId="0" fontId="17" fillId="0" borderId="9" xfId="14" applyFont="1" applyFill="1" applyBorder="1" applyAlignment="1">
      <alignment horizontal="center" vertical="center" wrapText="1"/>
    </xf>
    <xf numFmtId="0" fontId="17" fillId="0" borderId="10" xfId="14" applyFont="1" applyFill="1" applyBorder="1" applyAlignment="1">
      <alignment horizontal="center" vertical="center" wrapText="1"/>
    </xf>
    <xf numFmtId="0" fontId="17" fillId="0" borderId="6" xfId="14" applyFont="1" applyFill="1" applyBorder="1" applyAlignment="1">
      <alignment horizontal="center" vertical="center" wrapText="1"/>
    </xf>
    <xf numFmtId="0" fontId="17" fillId="0" borderId="12" xfId="14" applyFont="1" applyFill="1" applyBorder="1" applyAlignment="1">
      <alignment horizontal="center" vertical="center" wrapText="1"/>
    </xf>
    <xf numFmtId="0" fontId="17" fillId="0" borderId="17" xfId="14" applyFont="1" applyFill="1" applyBorder="1" applyAlignment="1">
      <alignment horizontal="center" vertical="center" wrapText="1"/>
    </xf>
    <xf numFmtId="0" fontId="17" fillId="0" borderId="1" xfId="14" applyFont="1" applyFill="1" applyBorder="1" applyAlignment="1">
      <alignment horizontal="center" vertical="center" wrapText="1"/>
    </xf>
    <xf numFmtId="0" fontId="17" fillId="0" borderId="24" xfId="14" applyFont="1" applyFill="1" applyBorder="1" applyAlignment="1">
      <alignment horizontal="center" vertical="center" wrapText="1"/>
    </xf>
    <xf numFmtId="0" fontId="17" fillId="0" borderId="18" xfId="14" applyFont="1" applyFill="1" applyBorder="1" applyAlignment="1">
      <alignment horizontal="center" vertical="center" wrapText="1"/>
    </xf>
    <xf numFmtId="0" fontId="17" fillId="0" borderId="25" xfId="14" applyFont="1" applyFill="1" applyBorder="1" applyAlignment="1">
      <alignment horizontal="center" vertical="center" wrapText="1"/>
    </xf>
    <xf numFmtId="0" fontId="17" fillId="0" borderId="14" xfId="14" applyFont="1" applyFill="1" applyBorder="1" applyAlignment="1">
      <alignment horizontal="center" vertical="center" wrapText="1"/>
    </xf>
    <xf numFmtId="0" fontId="1" fillId="0" borderId="1" xfId="14" applyFont="1" applyBorder="1" applyAlignment="1">
      <alignment horizontal="center" vertical="center" wrapText="1"/>
    </xf>
    <xf numFmtId="0" fontId="0" fillId="0" borderId="1" xfId="14" applyFont="1" applyFill="1" applyBorder="1" applyAlignment="1">
      <alignment horizontal="center" vertical="center" wrapText="1"/>
    </xf>
    <xf numFmtId="0" fontId="1" fillId="0" borderId="1" xfId="14" applyFont="1" applyFill="1" applyBorder="1" applyAlignment="1">
      <alignment horizontal="center" vertical="center" wrapText="1"/>
    </xf>
    <xf numFmtId="0" fontId="24" fillId="0" borderId="1" xfId="0" applyFont="1" applyBorder="1" applyAlignment="1">
      <alignment vertical="center" shrinkToFit="1"/>
    </xf>
    <xf numFmtId="0" fontId="20" fillId="0" borderId="1" xfId="14" applyFont="1" applyBorder="1" applyAlignment="1">
      <alignment horizontal="center" vertical="center" wrapText="1"/>
    </xf>
    <xf numFmtId="0" fontId="20" fillId="0" borderId="0" xfId="14" applyFont="1" applyBorder="1" applyAlignment="1">
      <alignment horizontal="left" vertical="center" wrapText="1"/>
    </xf>
    <xf numFmtId="0" fontId="1" fillId="0" borderId="0" xfId="14" applyFont="1" applyBorder="1" applyAlignment="1">
      <alignment horizontal="left" vertical="center"/>
    </xf>
    <xf numFmtId="0" fontId="24" fillId="5" borderId="26" xfId="0" applyFont="1" applyFill="1" applyBorder="1" applyAlignment="1">
      <alignment horizontal="center" vertical="center" shrinkToFit="1"/>
    </xf>
    <xf numFmtId="0" fontId="24" fillId="5" borderId="27" xfId="0" applyFont="1" applyFill="1" applyBorder="1" applyAlignment="1">
      <alignment horizontal="center" vertical="center" shrinkToFit="1"/>
    </xf>
    <xf numFmtId="0" fontId="24" fillId="5" borderId="28" xfId="0" applyFont="1" applyFill="1" applyBorder="1" applyAlignment="1">
      <alignment horizontal="center" vertical="center" shrinkToFit="1"/>
    </xf>
    <xf numFmtId="0" fontId="24" fillId="5" borderId="29" xfId="0" applyFont="1" applyFill="1" applyBorder="1" applyAlignment="1">
      <alignment horizontal="center" vertical="center" shrinkToFit="1"/>
    </xf>
    <xf numFmtId="0" fontId="24" fillId="5" borderId="30" xfId="0" applyFont="1" applyFill="1" applyBorder="1" applyAlignment="1">
      <alignment horizontal="center" vertical="center" shrinkToFit="1"/>
    </xf>
    <xf numFmtId="0" fontId="24" fillId="5" borderId="31" xfId="0" applyFont="1" applyFill="1" applyBorder="1" applyAlignment="1">
      <alignment horizontal="center" vertical="center" shrinkToFit="1"/>
    </xf>
    <xf numFmtId="0" fontId="24" fillId="5" borderId="29" xfId="0" applyFont="1" applyFill="1" applyBorder="1" applyAlignment="1">
      <alignment horizontal="left" vertical="center" shrinkToFit="1"/>
    </xf>
    <xf numFmtId="4" fontId="24" fillId="6" borderId="30" xfId="0" applyNumberFormat="1" applyFont="1" applyFill="1" applyBorder="1" applyAlignment="1">
      <alignment horizontal="right" vertical="center" shrinkToFit="1"/>
    </xf>
    <xf numFmtId="0" fontId="24" fillId="5" borderId="30" xfId="0" applyFont="1" applyFill="1" applyBorder="1" applyAlignment="1">
      <alignment horizontal="left" vertical="center" shrinkToFit="1"/>
    </xf>
    <xf numFmtId="4" fontId="24" fillId="6" borderId="31" xfId="0" applyNumberFormat="1" applyFont="1" applyFill="1" applyBorder="1" applyAlignment="1">
      <alignment horizontal="right" vertical="center" shrinkToFit="1"/>
    </xf>
    <xf numFmtId="0" fontId="24" fillId="5" borderId="29" xfId="0" applyFont="1" applyFill="1" applyBorder="1" applyAlignment="1">
      <alignment horizontal="left" vertical="center"/>
    </xf>
    <xf numFmtId="0" fontId="24" fillId="6" borderId="30" xfId="0" applyFont="1" applyFill="1" applyBorder="1" applyAlignment="1">
      <alignment horizontal="right" vertical="center" shrinkToFit="1"/>
    </xf>
    <xf numFmtId="0" fontId="25" fillId="5" borderId="29" xfId="0" applyFont="1" applyFill="1" applyBorder="1" applyAlignment="1">
      <alignment horizontal="center" vertical="center" shrinkToFit="1"/>
    </xf>
    <xf numFmtId="0" fontId="25" fillId="5" borderId="30" xfId="0" applyFont="1" applyFill="1" applyBorder="1" applyAlignment="1">
      <alignment horizontal="center" vertical="center" shrinkToFit="1"/>
    </xf>
    <xf numFmtId="0" fontId="24" fillId="6" borderId="31" xfId="0" applyFont="1" applyFill="1" applyBorder="1" applyAlignment="1">
      <alignment horizontal="left" vertical="center" shrinkToFit="1"/>
    </xf>
    <xf numFmtId="0" fontId="24" fillId="5" borderId="1" xfId="0" applyFont="1" applyFill="1" applyBorder="1" applyAlignment="1">
      <alignment horizontal="center" vertical="center" shrinkToFit="1"/>
    </xf>
    <xf numFmtId="0" fontId="24" fillId="5" borderId="1" xfId="0" applyFont="1" applyFill="1" applyBorder="1" applyAlignment="1">
      <alignment horizontal="center" vertical="center" wrapText="1" shrinkToFit="1"/>
    </xf>
    <xf numFmtId="0" fontId="24" fillId="5" borderId="1" xfId="0" applyFont="1" applyFill="1" applyBorder="1" applyAlignment="1">
      <alignment horizontal="center" vertical="center" shrinkToFit="1"/>
    </xf>
    <xf numFmtId="0" fontId="24" fillId="5" borderId="1" xfId="0" applyFont="1" applyFill="1" applyBorder="1" applyAlignment="1">
      <alignment horizontal="center" vertical="center" wrapText="1" shrinkToFit="1"/>
    </xf>
    <xf numFmtId="4" fontId="24" fillId="6" borderId="1" xfId="0" applyNumberFormat="1" applyFont="1" applyFill="1" applyBorder="1" applyAlignment="1">
      <alignment horizontal="right" vertical="center" shrinkToFit="1"/>
    </xf>
    <xf numFmtId="0" fontId="24" fillId="5" borderId="27" xfId="0" applyFont="1" applyFill="1" applyBorder="1" applyAlignment="1">
      <alignment horizontal="center" vertical="center" wrapText="1" shrinkToFit="1"/>
    </xf>
    <xf numFmtId="0" fontId="24" fillId="5" borderId="28" xfId="0" applyFont="1" applyFill="1" applyBorder="1" applyAlignment="1">
      <alignment horizontal="center" vertical="center" wrapText="1" shrinkToFit="1"/>
    </xf>
    <xf numFmtId="0" fontId="24" fillId="5" borderId="29" xfId="0" applyFont="1" applyFill="1" applyBorder="1" applyAlignment="1">
      <alignment horizontal="center" vertical="center" shrinkToFit="1"/>
    </xf>
    <xf numFmtId="0" fontId="24" fillId="5" borderId="30" xfId="0" applyFont="1" applyFill="1" applyBorder="1" applyAlignment="1">
      <alignment horizontal="center" vertical="center" shrinkToFit="1"/>
    </xf>
    <xf numFmtId="0" fontId="24" fillId="5" borderId="30" xfId="0" applyFont="1" applyFill="1" applyBorder="1" applyAlignment="1">
      <alignment horizontal="center" vertical="center" wrapText="1" shrinkToFit="1"/>
    </xf>
    <xf numFmtId="0" fontId="24" fillId="5" borderId="31" xfId="0" applyFont="1" applyFill="1" applyBorder="1" applyAlignment="1">
      <alignment horizontal="center" vertical="center" wrapText="1" shrinkToFit="1"/>
    </xf>
    <xf numFmtId="0" fontId="24" fillId="5" borderId="30" xfId="0" applyFont="1" applyFill="1" applyBorder="1" applyAlignment="1">
      <alignment horizontal="center" vertical="center" wrapText="1" shrinkToFit="1"/>
    </xf>
    <xf numFmtId="0" fontId="24" fillId="5" borderId="31" xfId="0" applyFont="1" applyFill="1" applyBorder="1" applyAlignment="1">
      <alignment horizontal="center" vertical="center" wrapText="1" shrinkToFit="1"/>
    </xf>
    <xf numFmtId="0" fontId="24" fillId="5" borderId="26" xfId="0" applyFont="1" applyFill="1" applyBorder="1" applyAlignment="1">
      <alignment horizontal="center" vertical="center"/>
    </xf>
    <xf numFmtId="0" fontId="24" fillId="5" borderId="27" xfId="0" applyFont="1" applyFill="1" applyBorder="1" applyAlignment="1">
      <alignment horizontal="center" vertical="center"/>
    </xf>
    <xf numFmtId="0" fontId="24" fillId="5" borderId="28" xfId="0" applyFont="1" applyFill="1" applyBorder="1" applyAlignment="1">
      <alignment horizontal="center" vertical="center"/>
    </xf>
    <xf numFmtId="0" fontId="24" fillId="5" borderId="29" xfId="0" applyFont="1" applyFill="1" applyBorder="1" applyAlignment="1">
      <alignment horizontal="center" vertical="center" wrapText="1"/>
    </xf>
    <xf numFmtId="0" fontId="24" fillId="5" borderId="30" xfId="0" applyFont="1" applyFill="1" applyBorder="1" applyAlignment="1">
      <alignment horizontal="center" vertical="center" wrapText="1"/>
    </xf>
    <xf numFmtId="0" fontId="24" fillId="5" borderId="30" xfId="0" applyFont="1" applyFill="1" applyBorder="1" applyAlignment="1">
      <alignment horizontal="center" vertical="center"/>
    </xf>
    <xf numFmtId="0" fontId="24" fillId="5" borderId="31" xfId="0" applyFont="1" applyFill="1" applyBorder="1" applyAlignment="1">
      <alignment horizontal="center" vertical="center" wrapText="1"/>
    </xf>
    <xf numFmtId="0" fontId="24" fillId="5" borderId="29" xfId="0" applyFont="1" applyFill="1" applyBorder="1" applyAlignment="1">
      <alignment horizontal="center" vertical="center"/>
    </xf>
    <xf numFmtId="0" fontId="24" fillId="5" borderId="30" xfId="0" applyFont="1" applyFill="1" applyBorder="1" applyAlignment="1">
      <alignment horizontal="center" vertical="center"/>
    </xf>
    <xf numFmtId="0" fontId="24" fillId="5" borderId="31" xfId="0" applyFont="1" applyFill="1" applyBorder="1" applyAlignment="1">
      <alignment horizontal="center" vertical="center"/>
    </xf>
    <xf numFmtId="0" fontId="25" fillId="5" borderId="29" xfId="0" applyFont="1" applyFill="1" applyBorder="1" applyAlignment="1">
      <alignment horizontal="center" vertical="center"/>
    </xf>
    <xf numFmtId="0" fontId="25" fillId="5" borderId="30" xfId="0" applyFont="1" applyFill="1" applyBorder="1" applyAlignment="1">
      <alignment horizontal="center" vertical="center"/>
    </xf>
    <xf numFmtId="0" fontId="24" fillId="5" borderId="30" xfId="0" applyFont="1" applyFill="1" applyBorder="1" applyAlignment="1">
      <alignment horizontal="left" vertical="center"/>
    </xf>
    <xf numFmtId="0" fontId="24" fillId="6" borderId="31" xfId="0" applyFont="1" applyFill="1" applyBorder="1" applyAlignment="1">
      <alignment horizontal="right" vertical="center" shrinkToFit="1"/>
    </xf>
    <xf numFmtId="0" fontId="25" fillId="5" borderId="32" xfId="0" applyFont="1" applyFill="1" applyBorder="1" applyAlignment="1">
      <alignment horizontal="center" vertical="center"/>
    </xf>
    <xf numFmtId="0" fontId="24" fillId="5" borderId="33" xfId="0" applyFont="1" applyFill="1" applyBorder="1" applyAlignment="1">
      <alignment horizontal="center" vertical="center"/>
    </xf>
    <xf numFmtId="4" fontId="24" fillId="6" borderId="33" xfId="0" applyNumberFormat="1" applyFont="1" applyFill="1" applyBorder="1" applyAlignment="1">
      <alignment horizontal="right" vertical="center" shrinkToFit="1"/>
    </xf>
    <xf numFmtId="0" fontId="25" fillId="5" borderId="33" xfId="0" applyFont="1" applyFill="1" applyBorder="1" applyAlignment="1">
      <alignment horizontal="center" vertical="center"/>
    </xf>
    <xf numFmtId="4" fontId="24" fillId="6" borderId="34" xfId="0" applyNumberFormat="1" applyFont="1" applyFill="1" applyBorder="1" applyAlignment="1">
      <alignment horizontal="right" vertical="center" shrinkToFit="1"/>
    </xf>
    <xf numFmtId="0" fontId="24" fillId="5" borderId="26" xfId="0" applyFont="1" applyFill="1" applyBorder="1" applyAlignment="1">
      <alignment horizontal="center" vertical="center" wrapText="1" shrinkToFit="1"/>
    </xf>
    <xf numFmtId="0" fontId="24" fillId="5" borderId="29" xfId="0" applyFont="1" applyFill="1" applyBorder="1" applyAlignment="1">
      <alignment horizontal="center" vertical="center" wrapText="1" shrinkToFi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35"/>
  <sheetViews>
    <sheetView showZeros="0" zoomScaleSheetLayoutView="100" workbookViewId="0">
      <selection activeCell="A17" sqref="A17"/>
    </sheetView>
  </sheetViews>
  <sheetFormatPr defaultColWidth="9" defaultRowHeight="15.6"/>
  <cols>
    <col min="1" max="1" width="50.59765625" style="5" customWidth="1"/>
    <col min="2" max="2" width="4" style="5" customWidth="1"/>
    <col min="3" max="3" width="15.59765625" style="5" customWidth="1"/>
    <col min="4" max="4" width="50.59765625" style="5" customWidth="1"/>
    <col min="5" max="5" width="3.5" style="5" customWidth="1"/>
    <col min="6" max="6" width="15.59765625" style="5" customWidth="1"/>
    <col min="7" max="8" width="9" style="4"/>
    <col min="9" max="16384" width="9" style="5"/>
  </cols>
  <sheetData>
    <row r="1" spans="1:8">
      <c r="A1" s="28"/>
    </row>
    <row r="2" spans="1:8" s="2" customFormat="1" ht="18" customHeight="1">
      <c r="A2" s="52" t="s">
        <v>59</v>
      </c>
      <c r="B2" s="52"/>
      <c r="C2" s="52"/>
      <c r="D2" s="52"/>
      <c r="E2" s="52"/>
      <c r="F2" s="52"/>
      <c r="G2" s="1"/>
      <c r="H2" s="1"/>
    </row>
    <row r="3" spans="1:8" ht="9.9" customHeight="1">
      <c r="A3" s="3"/>
      <c r="B3" s="3"/>
      <c r="C3" s="3"/>
      <c r="D3" s="3"/>
      <c r="E3" s="3"/>
      <c r="F3" s="26" t="s">
        <v>43</v>
      </c>
    </row>
    <row r="4" spans="1:8" ht="15" customHeight="1" thickBot="1">
      <c r="A4" s="36" t="s">
        <v>84</v>
      </c>
      <c r="B4"/>
      <c r="C4"/>
      <c r="D4"/>
      <c r="E4"/>
      <c r="F4" s="37" t="s">
        <v>85</v>
      </c>
    </row>
    <row r="5" spans="1:8" s="8" customFormat="1" ht="20.100000000000001" customHeight="1">
      <c r="A5" s="88" t="s">
        <v>0</v>
      </c>
      <c r="B5" s="89" t="s">
        <v>86</v>
      </c>
      <c r="C5" s="89" t="s">
        <v>86</v>
      </c>
      <c r="D5" s="89" t="s">
        <v>1</v>
      </c>
      <c r="E5" s="89" t="s">
        <v>86</v>
      </c>
      <c r="F5" s="90" t="s">
        <v>86</v>
      </c>
      <c r="G5" s="7"/>
      <c r="H5" s="7"/>
    </row>
    <row r="6" spans="1:8" s="8" customFormat="1" ht="20.100000000000001" customHeight="1">
      <c r="A6" s="91" t="s">
        <v>87</v>
      </c>
      <c r="B6" s="92" t="s">
        <v>2</v>
      </c>
      <c r="C6" s="92" t="s">
        <v>88</v>
      </c>
      <c r="D6" s="92" t="s">
        <v>87</v>
      </c>
      <c r="E6" s="92" t="s">
        <v>2</v>
      </c>
      <c r="F6" s="93" t="s">
        <v>88</v>
      </c>
      <c r="G6" s="7"/>
      <c r="H6" s="7"/>
    </row>
    <row r="7" spans="1:8" s="8" customFormat="1" ht="20.100000000000001" customHeight="1">
      <c r="A7" s="91" t="s">
        <v>35</v>
      </c>
      <c r="B7" s="92" t="s">
        <v>86</v>
      </c>
      <c r="C7" s="92" t="s">
        <v>3</v>
      </c>
      <c r="D7" s="92" t="s">
        <v>35</v>
      </c>
      <c r="E7" s="92" t="s">
        <v>86</v>
      </c>
      <c r="F7" s="93" t="s">
        <v>4</v>
      </c>
      <c r="G7" s="7"/>
      <c r="H7" s="7"/>
    </row>
    <row r="8" spans="1:8" s="8" customFormat="1" ht="20.100000000000001" customHeight="1">
      <c r="A8" s="94" t="s">
        <v>89</v>
      </c>
      <c r="B8" s="92" t="s">
        <v>3</v>
      </c>
      <c r="C8" s="95">
        <v>23067.41</v>
      </c>
      <c r="D8" s="96" t="s">
        <v>60</v>
      </c>
      <c r="E8" s="92" t="s">
        <v>90</v>
      </c>
      <c r="F8" s="97">
        <v>0</v>
      </c>
      <c r="G8" s="7"/>
      <c r="H8" s="7"/>
    </row>
    <row r="9" spans="1:8" s="8" customFormat="1" ht="20.100000000000001" customHeight="1">
      <c r="A9" s="94" t="s">
        <v>91</v>
      </c>
      <c r="B9" s="92" t="s">
        <v>4</v>
      </c>
      <c r="C9" s="95">
        <v>129</v>
      </c>
      <c r="D9" s="96" t="s">
        <v>61</v>
      </c>
      <c r="E9" s="92" t="s">
        <v>92</v>
      </c>
      <c r="F9" s="97">
        <v>0</v>
      </c>
      <c r="G9" s="7"/>
      <c r="H9" s="7"/>
    </row>
    <row r="10" spans="1:8" s="8" customFormat="1" ht="20.100000000000001" customHeight="1">
      <c r="A10" s="94" t="s">
        <v>93</v>
      </c>
      <c r="B10" s="92" t="s">
        <v>5</v>
      </c>
      <c r="C10" s="95">
        <v>18.55</v>
      </c>
      <c r="D10" s="96" t="s">
        <v>62</v>
      </c>
      <c r="E10" s="92" t="s">
        <v>94</v>
      </c>
      <c r="F10" s="97">
        <v>0</v>
      </c>
      <c r="G10" s="7"/>
      <c r="H10" s="7"/>
    </row>
    <row r="11" spans="1:8" s="8" customFormat="1" ht="20.100000000000001" customHeight="1">
      <c r="A11" s="94" t="s">
        <v>95</v>
      </c>
      <c r="B11" s="92" t="s">
        <v>6</v>
      </c>
      <c r="C11" s="95">
        <v>40275.629999999997</v>
      </c>
      <c r="D11" s="96" t="s">
        <v>63</v>
      </c>
      <c r="E11" s="92" t="s">
        <v>96</v>
      </c>
      <c r="F11" s="97">
        <v>0</v>
      </c>
      <c r="G11" s="7"/>
      <c r="H11" s="7"/>
    </row>
    <row r="12" spans="1:8" s="8" customFormat="1" ht="20.100000000000001" customHeight="1">
      <c r="A12" s="94" t="s">
        <v>97</v>
      </c>
      <c r="B12" s="92" t="s">
        <v>7</v>
      </c>
      <c r="C12" s="95">
        <v>0</v>
      </c>
      <c r="D12" s="96" t="s">
        <v>64</v>
      </c>
      <c r="E12" s="92" t="s">
        <v>98</v>
      </c>
      <c r="F12" s="97">
        <v>0</v>
      </c>
      <c r="G12" s="7"/>
      <c r="H12" s="7"/>
    </row>
    <row r="13" spans="1:8" s="8" customFormat="1" ht="20.100000000000001" customHeight="1">
      <c r="A13" s="94" t="s">
        <v>99</v>
      </c>
      <c r="B13" s="92" t="s">
        <v>8</v>
      </c>
      <c r="C13" s="95">
        <v>0</v>
      </c>
      <c r="D13" s="96" t="s">
        <v>65</v>
      </c>
      <c r="E13" s="92" t="s">
        <v>100</v>
      </c>
      <c r="F13" s="97">
        <v>30</v>
      </c>
      <c r="G13" s="7"/>
      <c r="H13" s="7"/>
    </row>
    <row r="14" spans="1:8" s="8" customFormat="1" ht="20.100000000000001" customHeight="1">
      <c r="A14" s="94" t="s">
        <v>101</v>
      </c>
      <c r="B14" s="92" t="s">
        <v>9</v>
      </c>
      <c r="C14" s="95">
        <v>169.31</v>
      </c>
      <c r="D14" s="96" t="s">
        <v>102</v>
      </c>
      <c r="E14" s="92" t="s">
        <v>103</v>
      </c>
      <c r="F14" s="97">
        <v>0</v>
      </c>
      <c r="G14" s="7"/>
      <c r="H14" s="7"/>
    </row>
    <row r="15" spans="1:8" s="8" customFormat="1" ht="20.100000000000001" customHeight="1">
      <c r="A15" s="98" t="s">
        <v>86</v>
      </c>
      <c r="B15" s="92" t="s">
        <v>10</v>
      </c>
      <c r="C15" s="99" t="s">
        <v>86</v>
      </c>
      <c r="D15" s="96" t="s">
        <v>104</v>
      </c>
      <c r="E15" s="92" t="s">
        <v>105</v>
      </c>
      <c r="F15" s="97">
        <v>3228.42</v>
      </c>
      <c r="G15" s="7"/>
      <c r="H15" s="7"/>
    </row>
    <row r="16" spans="1:8" s="8" customFormat="1" ht="20.100000000000001" customHeight="1">
      <c r="A16" s="94" t="s">
        <v>86</v>
      </c>
      <c r="B16" s="92" t="s">
        <v>11</v>
      </c>
      <c r="C16" s="99" t="s">
        <v>86</v>
      </c>
      <c r="D16" s="96" t="s">
        <v>106</v>
      </c>
      <c r="E16" s="92" t="s">
        <v>107</v>
      </c>
      <c r="F16" s="97">
        <v>60086.19</v>
      </c>
      <c r="G16" s="7"/>
      <c r="H16" s="7"/>
    </row>
    <row r="17" spans="1:8" s="8" customFormat="1" ht="20.100000000000001" customHeight="1">
      <c r="A17" s="94" t="s">
        <v>86</v>
      </c>
      <c r="B17" s="92" t="s">
        <v>12</v>
      </c>
      <c r="C17" s="99" t="s">
        <v>86</v>
      </c>
      <c r="D17" s="96" t="s">
        <v>108</v>
      </c>
      <c r="E17" s="92" t="s">
        <v>109</v>
      </c>
      <c r="F17" s="97">
        <v>0</v>
      </c>
      <c r="G17" s="7"/>
      <c r="H17" s="7"/>
    </row>
    <row r="18" spans="1:8" s="8" customFormat="1" ht="20.100000000000001" customHeight="1">
      <c r="A18" s="94" t="s">
        <v>86</v>
      </c>
      <c r="B18" s="92" t="s">
        <v>13</v>
      </c>
      <c r="C18" s="99" t="s">
        <v>86</v>
      </c>
      <c r="D18" s="96" t="s">
        <v>110</v>
      </c>
      <c r="E18" s="92" t="s">
        <v>111</v>
      </c>
      <c r="F18" s="97">
        <v>10</v>
      </c>
      <c r="G18" s="7"/>
      <c r="H18" s="7"/>
    </row>
    <row r="19" spans="1:8" s="8" customFormat="1" ht="20.100000000000001" customHeight="1">
      <c r="A19" s="94" t="s">
        <v>86</v>
      </c>
      <c r="B19" s="92" t="s">
        <v>14</v>
      </c>
      <c r="C19" s="99" t="s">
        <v>86</v>
      </c>
      <c r="D19" s="96" t="s">
        <v>112</v>
      </c>
      <c r="E19" s="92" t="s">
        <v>113</v>
      </c>
      <c r="F19" s="97">
        <v>0</v>
      </c>
      <c r="G19" s="7"/>
      <c r="H19" s="7"/>
    </row>
    <row r="20" spans="1:8" ht="20.100000000000001" customHeight="1">
      <c r="A20" s="94" t="s">
        <v>86</v>
      </c>
      <c r="B20" s="92" t="s">
        <v>15</v>
      </c>
      <c r="C20" s="99" t="s">
        <v>86</v>
      </c>
      <c r="D20" s="96" t="s">
        <v>114</v>
      </c>
      <c r="E20" s="92" t="s">
        <v>115</v>
      </c>
      <c r="F20" s="97">
        <v>0</v>
      </c>
    </row>
    <row r="21" spans="1:8" ht="20.100000000000001" customHeight="1">
      <c r="A21" s="94" t="s">
        <v>86</v>
      </c>
      <c r="B21" s="92" t="s">
        <v>16</v>
      </c>
      <c r="C21" s="99" t="s">
        <v>86</v>
      </c>
      <c r="D21" s="96" t="s">
        <v>116</v>
      </c>
      <c r="E21" s="92" t="s">
        <v>117</v>
      </c>
      <c r="F21" s="97">
        <v>0</v>
      </c>
    </row>
    <row r="22" spans="1:8" ht="20.100000000000001" customHeight="1">
      <c r="A22" s="94" t="s">
        <v>86</v>
      </c>
      <c r="B22" s="92" t="s">
        <v>118</v>
      </c>
      <c r="C22" s="99" t="s">
        <v>86</v>
      </c>
      <c r="D22" s="96" t="s">
        <v>119</v>
      </c>
      <c r="E22" s="92" t="s">
        <v>120</v>
      </c>
      <c r="F22" s="97">
        <v>0</v>
      </c>
    </row>
    <row r="23" spans="1:8" ht="20.100000000000001" customHeight="1">
      <c r="A23" s="94" t="s">
        <v>86</v>
      </c>
      <c r="B23" s="92" t="s">
        <v>17</v>
      </c>
      <c r="C23" s="99" t="s">
        <v>86</v>
      </c>
      <c r="D23" s="96" t="s">
        <v>121</v>
      </c>
      <c r="E23" s="92" t="s">
        <v>122</v>
      </c>
      <c r="F23" s="97">
        <v>0</v>
      </c>
    </row>
    <row r="24" spans="1:8" ht="20.100000000000001" customHeight="1">
      <c r="A24" s="94" t="s">
        <v>86</v>
      </c>
      <c r="B24" s="92" t="s">
        <v>18</v>
      </c>
      <c r="C24" s="99" t="s">
        <v>86</v>
      </c>
      <c r="D24" s="96" t="s">
        <v>123</v>
      </c>
      <c r="E24" s="92" t="s">
        <v>124</v>
      </c>
      <c r="F24" s="97">
        <v>0</v>
      </c>
    </row>
    <row r="25" spans="1:8" ht="20.100000000000001" customHeight="1">
      <c r="A25" s="94" t="s">
        <v>86</v>
      </c>
      <c r="B25" s="92" t="s">
        <v>19</v>
      </c>
      <c r="C25" s="99" t="s">
        <v>86</v>
      </c>
      <c r="D25" s="96" t="s">
        <v>125</v>
      </c>
      <c r="E25" s="92" t="s">
        <v>126</v>
      </c>
      <c r="F25" s="97">
        <v>0</v>
      </c>
    </row>
    <row r="26" spans="1:8" ht="20.100000000000001" customHeight="1">
      <c r="A26" s="94" t="s">
        <v>86</v>
      </c>
      <c r="B26" s="92" t="s">
        <v>20</v>
      </c>
      <c r="C26" s="99" t="s">
        <v>86</v>
      </c>
      <c r="D26" s="96" t="s">
        <v>127</v>
      </c>
      <c r="E26" s="92" t="s">
        <v>128</v>
      </c>
      <c r="F26" s="97">
        <v>125.07</v>
      </c>
    </row>
    <row r="27" spans="1:8" ht="20.100000000000001" customHeight="1">
      <c r="A27" s="94" t="s">
        <v>86</v>
      </c>
      <c r="B27" s="92" t="s">
        <v>21</v>
      </c>
      <c r="C27" s="99" t="s">
        <v>86</v>
      </c>
      <c r="D27" s="96" t="s">
        <v>129</v>
      </c>
      <c r="E27" s="92" t="s">
        <v>130</v>
      </c>
      <c r="F27" s="97">
        <v>0</v>
      </c>
    </row>
    <row r="28" spans="1:8" ht="20.100000000000001" customHeight="1">
      <c r="A28" s="94" t="s">
        <v>86</v>
      </c>
      <c r="B28" s="92" t="s">
        <v>22</v>
      </c>
      <c r="C28" s="99" t="s">
        <v>86</v>
      </c>
      <c r="D28" s="96" t="s">
        <v>131</v>
      </c>
      <c r="E28" s="92" t="s">
        <v>132</v>
      </c>
      <c r="F28" s="97">
        <v>129</v>
      </c>
    </row>
    <row r="29" spans="1:8" ht="20.100000000000001" customHeight="1">
      <c r="A29" s="100" t="s">
        <v>25</v>
      </c>
      <c r="B29" s="92" t="s">
        <v>23</v>
      </c>
      <c r="C29" s="95">
        <v>63530.91</v>
      </c>
      <c r="D29" s="101" t="s">
        <v>27</v>
      </c>
      <c r="E29" s="92" t="s">
        <v>133</v>
      </c>
      <c r="F29" s="97">
        <v>63608.68</v>
      </c>
    </row>
    <row r="30" spans="1:8" ht="20.100000000000001" customHeight="1">
      <c r="A30" s="94" t="s">
        <v>134</v>
      </c>
      <c r="B30" s="92" t="s">
        <v>24</v>
      </c>
      <c r="C30" s="95">
        <v>0</v>
      </c>
      <c r="D30" s="96" t="s">
        <v>135</v>
      </c>
      <c r="E30" s="92" t="s">
        <v>136</v>
      </c>
      <c r="F30" s="97">
        <v>20.56</v>
      </c>
    </row>
    <row r="31" spans="1:8" ht="20.100000000000001" customHeight="1">
      <c r="A31" s="94" t="s">
        <v>137</v>
      </c>
      <c r="B31" s="92" t="s">
        <v>26</v>
      </c>
      <c r="C31" s="95">
        <v>277.32</v>
      </c>
      <c r="D31" s="96" t="s">
        <v>138</v>
      </c>
      <c r="E31" s="92" t="s">
        <v>139</v>
      </c>
      <c r="F31" s="97">
        <v>0</v>
      </c>
    </row>
    <row r="32" spans="1:8" ht="20.100000000000001" customHeight="1">
      <c r="A32" s="94" t="s">
        <v>140</v>
      </c>
      <c r="B32" s="92" t="s">
        <v>28</v>
      </c>
      <c r="C32" s="95">
        <v>0</v>
      </c>
      <c r="D32" s="96" t="s">
        <v>141</v>
      </c>
      <c r="E32" s="92" t="s">
        <v>142</v>
      </c>
      <c r="F32" s="97">
        <v>20.56</v>
      </c>
    </row>
    <row r="33" spans="1:6" ht="20.100000000000001" customHeight="1">
      <c r="A33" s="94" t="s">
        <v>86</v>
      </c>
      <c r="B33" s="92" t="s">
        <v>29</v>
      </c>
      <c r="C33" s="99" t="s">
        <v>86</v>
      </c>
      <c r="D33" s="96" t="s">
        <v>143</v>
      </c>
      <c r="E33" s="92" t="s">
        <v>144</v>
      </c>
      <c r="F33" s="97">
        <v>178.98</v>
      </c>
    </row>
    <row r="34" spans="1:6" ht="20.100000000000001" customHeight="1">
      <c r="A34" s="94" t="s">
        <v>86</v>
      </c>
      <c r="B34" s="92" t="s">
        <v>145</v>
      </c>
      <c r="C34" s="99" t="s">
        <v>86</v>
      </c>
      <c r="D34" s="96" t="s">
        <v>140</v>
      </c>
      <c r="E34" s="92" t="s">
        <v>146</v>
      </c>
      <c r="F34" s="97">
        <v>0</v>
      </c>
    </row>
    <row r="35" spans="1:6" ht="20.100000000000001" customHeight="1">
      <c r="A35" s="94" t="s">
        <v>86</v>
      </c>
      <c r="B35" s="92" t="s">
        <v>147</v>
      </c>
      <c r="C35" s="99" t="s">
        <v>86</v>
      </c>
      <c r="D35" s="96" t="s">
        <v>86</v>
      </c>
      <c r="E35" s="92" t="s">
        <v>148</v>
      </c>
      <c r="F35" s="102" t="s">
        <v>86</v>
      </c>
    </row>
  </sheetData>
  <mergeCells count="3">
    <mergeCell ref="A2:F2"/>
    <mergeCell ref="A5:C5"/>
    <mergeCell ref="D5:F5"/>
  </mergeCells>
  <phoneticPr fontId="2" type="noConversion"/>
  <printOptions horizontalCentered="1"/>
  <pageMargins left="0.35433070866141736" right="0.35433070866141736" top="0.59055118110236227" bottom="0.78740157480314965" header="0.51181102362204722" footer="0.19685039370078741"/>
  <pageSetup paperSize="9" scale="94" orientation="landscape" horizontalDpi="300" verticalDpi="300" r:id="rId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K58"/>
  <sheetViews>
    <sheetView showZeros="0" zoomScaleSheetLayoutView="160" workbookViewId="0">
      <selection activeCell="D13" sqref="D13"/>
    </sheetView>
  </sheetViews>
  <sheetFormatPr defaultColWidth="9" defaultRowHeight="15.6"/>
  <cols>
    <col min="1" max="2" width="4.59765625" style="11" customWidth="1"/>
    <col min="3" max="3" width="5.8984375" style="11" customWidth="1"/>
    <col min="4" max="4" width="20.09765625" style="11" customWidth="1"/>
    <col min="5" max="10" width="13.59765625" style="11" customWidth="1"/>
    <col min="11" max="16384" width="9" style="11"/>
  </cols>
  <sheetData>
    <row r="1" spans="1:11" s="9" customFormat="1" ht="22.8">
      <c r="A1" s="54" t="s">
        <v>66</v>
      </c>
      <c r="B1" s="54"/>
      <c r="C1" s="54"/>
      <c r="D1" s="54"/>
      <c r="E1" s="54"/>
      <c r="F1" s="54"/>
      <c r="G1" s="54"/>
      <c r="H1" s="54"/>
      <c r="I1" s="54"/>
      <c r="J1" s="54"/>
      <c r="K1" s="54"/>
    </row>
    <row r="2" spans="1:11">
      <c r="A2" s="10"/>
      <c r="B2" s="10"/>
      <c r="C2" s="10"/>
      <c r="D2" s="10"/>
      <c r="E2" s="10"/>
      <c r="F2" s="10"/>
      <c r="G2" s="10"/>
      <c r="H2" s="10"/>
      <c r="I2" s="10"/>
      <c r="K2" s="26" t="s">
        <v>44</v>
      </c>
    </row>
    <row r="3" spans="1:11">
      <c r="A3" s="36" t="s">
        <v>84</v>
      </c>
      <c r="B3"/>
      <c r="C3"/>
      <c r="D3"/>
      <c r="E3"/>
      <c r="F3"/>
      <c r="G3"/>
      <c r="H3"/>
      <c r="I3"/>
      <c r="J3" s="55" t="s">
        <v>85</v>
      </c>
      <c r="K3" s="55"/>
    </row>
    <row r="4" spans="1:11" s="12" customFormat="1" ht="22.5" customHeight="1">
      <c r="A4" s="103" t="s">
        <v>149</v>
      </c>
      <c r="B4" s="103" t="s">
        <v>86</v>
      </c>
      <c r="C4" s="103" t="s">
        <v>86</v>
      </c>
      <c r="D4" s="103" t="s">
        <v>34</v>
      </c>
      <c r="E4" s="104" t="s">
        <v>25</v>
      </c>
      <c r="F4" s="104" t="s">
        <v>150</v>
      </c>
      <c r="G4" s="104" t="s">
        <v>31</v>
      </c>
      <c r="H4" s="104" t="s">
        <v>32</v>
      </c>
      <c r="I4" s="104" t="s">
        <v>151</v>
      </c>
      <c r="J4" s="104" t="s">
        <v>152</v>
      </c>
      <c r="K4" s="104" t="s">
        <v>33</v>
      </c>
    </row>
    <row r="5" spans="1:11" s="12" customFormat="1" ht="22.5" customHeight="1">
      <c r="A5" s="103" t="s">
        <v>153</v>
      </c>
      <c r="B5" s="103" t="s">
        <v>86</v>
      </c>
      <c r="C5" s="103" t="s">
        <v>86</v>
      </c>
      <c r="D5" s="103" t="s">
        <v>86</v>
      </c>
      <c r="E5" s="104" t="s">
        <v>86</v>
      </c>
      <c r="F5" s="104" t="s">
        <v>86</v>
      </c>
      <c r="G5" s="104" t="s">
        <v>86</v>
      </c>
      <c r="H5" s="104" t="s">
        <v>86</v>
      </c>
      <c r="I5" s="104" t="s">
        <v>86</v>
      </c>
      <c r="J5" s="104" t="s">
        <v>86</v>
      </c>
      <c r="K5" s="104" t="s">
        <v>154</v>
      </c>
    </row>
    <row r="6" spans="1:11" s="12" customFormat="1" ht="22.5" customHeight="1">
      <c r="A6" s="103" t="s">
        <v>86</v>
      </c>
      <c r="B6" s="103" t="s">
        <v>86</v>
      </c>
      <c r="C6" s="103" t="s">
        <v>86</v>
      </c>
      <c r="D6" s="103" t="s">
        <v>86</v>
      </c>
      <c r="E6" s="104" t="s">
        <v>86</v>
      </c>
      <c r="F6" s="104" t="s">
        <v>86</v>
      </c>
      <c r="G6" s="104" t="s">
        <v>86</v>
      </c>
      <c r="H6" s="104" t="s">
        <v>86</v>
      </c>
      <c r="I6" s="104" t="s">
        <v>86</v>
      </c>
      <c r="J6" s="104" t="s">
        <v>86</v>
      </c>
      <c r="K6" s="104" t="s">
        <v>86</v>
      </c>
    </row>
    <row r="7" spans="1:11" ht="22.5" customHeight="1">
      <c r="A7" s="103" t="s">
        <v>86</v>
      </c>
      <c r="B7" s="103" t="s">
        <v>86</v>
      </c>
      <c r="C7" s="103" t="s">
        <v>86</v>
      </c>
      <c r="D7" s="103" t="s">
        <v>86</v>
      </c>
      <c r="E7" s="104" t="s">
        <v>86</v>
      </c>
      <c r="F7" s="104" t="s">
        <v>86</v>
      </c>
      <c r="G7" s="104" t="s">
        <v>86</v>
      </c>
      <c r="H7" s="104" t="s">
        <v>86</v>
      </c>
      <c r="I7" s="104" t="s">
        <v>86</v>
      </c>
      <c r="J7" s="104" t="s">
        <v>86</v>
      </c>
      <c r="K7" s="104" t="s">
        <v>86</v>
      </c>
    </row>
    <row r="8" spans="1:11" ht="20.100000000000001" customHeight="1">
      <c r="A8" s="103" t="s">
        <v>155</v>
      </c>
      <c r="B8" s="103" t="s">
        <v>156</v>
      </c>
      <c r="C8" s="103" t="s">
        <v>157</v>
      </c>
      <c r="D8" s="105" t="s">
        <v>35</v>
      </c>
      <c r="E8" s="106" t="s">
        <v>3</v>
      </c>
      <c r="F8" s="106" t="s">
        <v>4</v>
      </c>
      <c r="G8" s="106" t="s">
        <v>5</v>
      </c>
      <c r="H8" s="106" t="s">
        <v>6</v>
      </c>
      <c r="I8" s="106" t="s">
        <v>7</v>
      </c>
      <c r="J8" s="106" t="s">
        <v>8</v>
      </c>
      <c r="K8" s="106" t="s">
        <v>9</v>
      </c>
    </row>
    <row r="9" spans="1:11" ht="20.100000000000001" customHeight="1">
      <c r="A9" s="103" t="s">
        <v>86</v>
      </c>
      <c r="B9" s="103" t="s">
        <v>86</v>
      </c>
      <c r="C9" s="103" t="s">
        <v>86</v>
      </c>
      <c r="D9" s="105" t="s">
        <v>30</v>
      </c>
      <c r="E9" s="107">
        <v>63530.91</v>
      </c>
      <c r="F9" s="107">
        <v>23067.41</v>
      </c>
      <c r="G9" s="107">
        <v>18.55</v>
      </c>
      <c r="H9" s="107">
        <v>40275.629999999997</v>
      </c>
      <c r="I9" s="107">
        <v>0</v>
      </c>
      <c r="J9" s="107">
        <v>0</v>
      </c>
      <c r="K9" s="107">
        <v>169.31</v>
      </c>
    </row>
    <row r="10" spans="1:11" ht="20.100000000000001" customHeight="1">
      <c r="A10" s="53" t="s">
        <v>158</v>
      </c>
      <c r="B10" s="53" t="s">
        <v>86</v>
      </c>
      <c r="C10" s="53" t="s">
        <v>86</v>
      </c>
      <c r="D10" s="45" t="s">
        <v>159</v>
      </c>
      <c r="E10" s="44">
        <v>30</v>
      </c>
      <c r="F10" s="44">
        <v>30</v>
      </c>
      <c r="G10" s="44">
        <v>0</v>
      </c>
      <c r="H10" s="44">
        <v>0</v>
      </c>
      <c r="I10" s="44">
        <v>0</v>
      </c>
      <c r="J10" s="44">
        <v>0</v>
      </c>
      <c r="K10" s="44">
        <v>0</v>
      </c>
    </row>
    <row r="11" spans="1:11" ht="20.100000000000001" customHeight="1">
      <c r="A11" s="53" t="s">
        <v>160</v>
      </c>
      <c r="B11" s="53" t="s">
        <v>86</v>
      </c>
      <c r="C11" s="53" t="s">
        <v>86</v>
      </c>
      <c r="D11" s="45" t="s">
        <v>161</v>
      </c>
      <c r="E11" s="44">
        <v>30</v>
      </c>
      <c r="F11" s="44">
        <v>30</v>
      </c>
      <c r="G11" s="44">
        <v>0</v>
      </c>
      <c r="H11" s="44">
        <v>0</v>
      </c>
      <c r="I11" s="44">
        <v>0</v>
      </c>
      <c r="J11" s="44">
        <v>0</v>
      </c>
      <c r="K11" s="44">
        <v>0</v>
      </c>
    </row>
    <row r="12" spans="1:11" ht="20.100000000000001" customHeight="1">
      <c r="A12" s="53" t="s">
        <v>162</v>
      </c>
      <c r="B12" s="53" t="s">
        <v>86</v>
      </c>
      <c r="C12" s="53" t="s">
        <v>86</v>
      </c>
      <c r="D12" s="45" t="s">
        <v>163</v>
      </c>
      <c r="E12" s="44">
        <v>30</v>
      </c>
      <c r="F12" s="44">
        <v>30</v>
      </c>
      <c r="G12" s="44">
        <v>0</v>
      </c>
      <c r="H12" s="44">
        <v>0</v>
      </c>
      <c r="I12" s="44">
        <v>0</v>
      </c>
      <c r="J12" s="44">
        <v>0</v>
      </c>
      <c r="K12" s="44">
        <v>0</v>
      </c>
    </row>
    <row r="13" spans="1:11" ht="20.100000000000001" customHeight="1">
      <c r="A13" s="53" t="s">
        <v>164</v>
      </c>
      <c r="B13" s="53" t="s">
        <v>86</v>
      </c>
      <c r="C13" s="53" t="s">
        <v>86</v>
      </c>
      <c r="D13" s="45" t="s">
        <v>165</v>
      </c>
      <c r="E13" s="44">
        <v>3228.42</v>
      </c>
      <c r="F13" s="44">
        <v>1679.83</v>
      </c>
      <c r="G13" s="44">
        <v>0</v>
      </c>
      <c r="H13" s="44">
        <v>1548.59</v>
      </c>
      <c r="I13" s="44">
        <v>0</v>
      </c>
      <c r="J13" s="44">
        <v>0</v>
      </c>
      <c r="K13" s="44">
        <v>0</v>
      </c>
    </row>
    <row r="14" spans="1:11" ht="20.100000000000001" customHeight="1">
      <c r="A14" s="53" t="s">
        <v>166</v>
      </c>
      <c r="B14" s="53" t="s">
        <v>86</v>
      </c>
      <c r="C14" s="53" t="s">
        <v>86</v>
      </c>
      <c r="D14" s="45" t="s">
        <v>167</v>
      </c>
      <c r="E14" s="44">
        <v>16.84</v>
      </c>
      <c r="F14" s="44">
        <v>16.84</v>
      </c>
      <c r="G14" s="44">
        <v>0</v>
      </c>
      <c r="H14" s="44">
        <v>0</v>
      </c>
      <c r="I14" s="44">
        <v>0</v>
      </c>
      <c r="J14" s="44">
        <v>0</v>
      </c>
      <c r="K14" s="44">
        <v>0</v>
      </c>
    </row>
    <row r="15" spans="1:11" ht="20.100000000000001" customHeight="1">
      <c r="A15" s="53" t="s">
        <v>168</v>
      </c>
      <c r="B15" s="53" t="s">
        <v>86</v>
      </c>
      <c r="C15" s="53" t="s">
        <v>86</v>
      </c>
      <c r="D15" s="45" t="s">
        <v>169</v>
      </c>
      <c r="E15" s="44">
        <v>9.77</v>
      </c>
      <c r="F15" s="44">
        <v>9.77</v>
      </c>
      <c r="G15" s="44">
        <v>0</v>
      </c>
      <c r="H15" s="44">
        <v>0</v>
      </c>
      <c r="I15" s="44">
        <v>0</v>
      </c>
      <c r="J15" s="44">
        <v>0</v>
      </c>
      <c r="K15" s="44">
        <v>0</v>
      </c>
    </row>
    <row r="16" spans="1:11" ht="20.100000000000001" customHeight="1">
      <c r="A16" s="53" t="s">
        <v>170</v>
      </c>
      <c r="B16" s="53" t="s">
        <v>86</v>
      </c>
      <c r="C16" s="53" t="s">
        <v>86</v>
      </c>
      <c r="D16" s="45" t="s">
        <v>171</v>
      </c>
      <c r="E16" s="44">
        <v>7.07</v>
      </c>
      <c r="F16" s="44">
        <v>7.07</v>
      </c>
      <c r="G16" s="44">
        <v>0</v>
      </c>
      <c r="H16" s="44">
        <v>0</v>
      </c>
      <c r="I16" s="44">
        <v>0</v>
      </c>
      <c r="J16" s="44">
        <v>0</v>
      </c>
      <c r="K16" s="44">
        <v>0</v>
      </c>
    </row>
    <row r="17" spans="1:11" ht="20.100000000000001" customHeight="1">
      <c r="A17" s="53" t="s">
        <v>172</v>
      </c>
      <c r="B17" s="53" t="s">
        <v>86</v>
      </c>
      <c r="C17" s="53" t="s">
        <v>86</v>
      </c>
      <c r="D17" s="45" t="s">
        <v>173</v>
      </c>
      <c r="E17" s="44">
        <v>3210.26</v>
      </c>
      <c r="F17" s="44">
        <v>1661.67</v>
      </c>
      <c r="G17" s="44">
        <v>0</v>
      </c>
      <c r="H17" s="44">
        <v>1548.59</v>
      </c>
      <c r="I17" s="44">
        <v>0</v>
      </c>
      <c r="J17" s="44">
        <v>0</v>
      </c>
      <c r="K17" s="44">
        <v>0</v>
      </c>
    </row>
    <row r="18" spans="1:11" ht="20.100000000000001" customHeight="1">
      <c r="A18" s="53" t="s">
        <v>174</v>
      </c>
      <c r="B18" s="53" t="s">
        <v>86</v>
      </c>
      <c r="C18" s="53" t="s">
        <v>86</v>
      </c>
      <c r="D18" s="45" t="s">
        <v>175</v>
      </c>
      <c r="E18" s="44">
        <v>100.85</v>
      </c>
      <c r="F18" s="44">
        <v>100.85</v>
      </c>
      <c r="G18" s="44">
        <v>0</v>
      </c>
      <c r="H18" s="44">
        <v>0</v>
      </c>
      <c r="I18" s="44">
        <v>0</v>
      </c>
      <c r="J18" s="44">
        <v>0</v>
      </c>
      <c r="K18" s="44">
        <v>0</v>
      </c>
    </row>
    <row r="19" spans="1:11" ht="20.100000000000001" customHeight="1">
      <c r="A19" s="53" t="s">
        <v>176</v>
      </c>
      <c r="B19" s="53" t="s">
        <v>86</v>
      </c>
      <c r="C19" s="53" t="s">
        <v>86</v>
      </c>
      <c r="D19" s="45" t="s">
        <v>177</v>
      </c>
      <c r="E19" s="44">
        <v>3109.41</v>
      </c>
      <c r="F19" s="44">
        <v>1560.82</v>
      </c>
      <c r="G19" s="44">
        <v>0</v>
      </c>
      <c r="H19" s="44">
        <v>1548.59</v>
      </c>
      <c r="I19" s="44">
        <v>0</v>
      </c>
      <c r="J19" s="44">
        <v>0</v>
      </c>
      <c r="K19" s="44">
        <v>0</v>
      </c>
    </row>
    <row r="20" spans="1:11" ht="20.100000000000001" customHeight="1">
      <c r="A20" s="53" t="s">
        <v>178</v>
      </c>
      <c r="B20" s="53" t="s">
        <v>86</v>
      </c>
      <c r="C20" s="53" t="s">
        <v>86</v>
      </c>
      <c r="D20" s="45" t="s">
        <v>179</v>
      </c>
      <c r="E20" s="44">
        <v>1.32</v>
      </c>
      <c r="F20" s="44">
        <v>1.32</v>
      </c>
      <c r="G20" s="44">
        <v>0</v>
      </c>
      <c r="H20" s="44">
        <v>0</v>
      </c>
      <c r="I20" s="44">
        <v>0</v>
      </c>
      <c r="J20" s="44">
        <v>0</v>
      </c>
      <c r="K20" s="44">
        <v>0</v>
      </c>
    </row>
    <row r="21" spans="1:11" ht="20.100000000000001" customHeight="1">
      <c r="A21" s="53" t="s">
        <v>180</v>
      </c>
      <c r="B21" s="53" t="s">
        <v>86</v>
      </c>
      <c r="C21" s="53" t="s">
        <v>86</v>
      </c>
      <c r="D21" s="45" t="s">
        <v>181</v>
      </c>
      <c r="E21" s="44">
        <v>1.32</v>
      </c>
      <c r="F21" s="44">
        <v>1.32</v>
      </c>
      <c r="G21" s="44">
        <v>0</v>
      </c>
      <c r="H21" s="44">
        <v>0</v>
      </c>
      <c r="I21" s="44">
        <v>0</v>
      </c>
      <c r="J21" s="44">
        <v>0</v>
      </c>
      <c r="K21" s="44">
        <v>0</v>
      </c>
    </row>
    <row r="22" spans="1:11" ht="20.100000000000001" customHeight="1">
      <c r="A22" s="53" t="s">
        <v>182</v>
      </c>
      <c r="B22" s="53" t="s">
        <v>86</v>
      </c>
      <c r="C22" s="53" t="s">
        <v>86</v>
      </c>
      <c r="D22" s="45" t="s">
        <v>183</v>
      </c>
      <c r="E22" s="44">
        <v>60008.42</v>
      </c>
      <c r="F22" s="44">
        <v>21146</v>
      </c>
      <c r="G22" s="44">
        <v>18.55</v>
      </c>
      <c r="H22" s="44">
        <v>38680.67</v>
      </c>
      <c r="I22" s="44">
        <v>0</v>
      </c>
      <c r="J22" s="44">
        <v>0</v>
      </c>
      <c r="K22" s="44">
        <v>163.21</v>
      </c>
    </row>
    <row r="23" spans="1:11" ht="20.100000000000001" customHeight="1">
      <c r="A23" s="53" t="s">
        <v>184</v>
      </c>
      <c r="B23" s="53" t="s">
        <v>86</v>
      </c>
      <c r="C23" s="53" t="s">
        <v>86</v>
      </c>
      <c r="D23" s="45" t="s">
        <v>185</v>
      </c>
      <c r="E23" s="44">
        <v>6094.85</v>
      </c>
      <c r="F23" s="44">
        <v>2809.64</v>
      </c>
      <c r="G23" s="44">
        <v>0</v>
      </c>
      <c r="H23" s="44">
        <v>3197.96</v>
      </c>
      <c r="I23" s="44">
        <v>0</v>
      </c>
      <c r="J23" s="44">
        <v>0</v>
      </c>
      <c r="K23" s="44">
        <v>87.25</v>
      </c>
    </row>
    <row r="24" spans="1:11" ht="20.100000000000001" customHeight="1">
      <c r="A24" s="53" t="s">
        <v>186</v>
      </c>
      <c r="B24" s="53" t="s">
        <v>86</v>
      </c>
      <c r="C24" s="53" t="s">
        <v>86</v>
      </c>
      <c r="D24" s="45" t="s">
        <v>187</v>
      </c>
      <c r="E24" s="44">
        <v>4695.8500000000004</v>
      </c>
      <c r="F24" s="44">
        <v>2107.4899999999998</v>
      </c>
      <c r="G24" s="44">
        <v>0</v>
      </c>
      <c r="H24" s="44">
        <v>2575.16</v>
      </c>
      <c r="I24" s="44">
        <v>0</v>
      </c>
      <c r="J24" s="44">
        <v>0</v>
      </c>
      <c r="K24" s="44">
        <v>13.19</v>
      </c>
    </row>
    <row r="25" spans="1:11" ht="20.100000000000001" customHeight="1">
      <c r="A25" s="53" t="s">
        <v>188</v>
      </c>
      <c r="B25" s="53" t="s">
        <v>86</v>
      </c>
      <c r="C25" s="53" t="s">
        <v>86</v>
      </c>
      <c r="D25" s="45" t="s">
        <v>189</v>
      </c>
      <c r="E25" s="44">
        <v>1123.04</v>
      </c>
      <c r="F25" s="44">
        <v>456.18</v>
      </c>
      <c r="G25" s="44">
        <v>0</v>
      </c>
      <c r="H25" s="44">
        <v>592.79999999999995</v>
      </c>
      <c r="I25" s="44">
        <v>0</v>
      </c>
      <c r="J25" s="44">
        <v>0</v>
      </c>
      <c r="K25" s="44">
        <v>74.06</v>
      </c>
    </row>
    <row r="26" spans="1:11" ht="20.100000000000001" customHeight="1">
      <c r="A26" s="53" t="s">
        <v>190</v>
      </c>
      <c r="B26" s="53" t="s">
        <v>86</v>
      </c>
      <c r="C26" s="53" t="s">
        <v>86</v>
      </c>
      <c r="D26" s="45" t="s">
        <v>191</v>
      </c>
      <c r="E26" s="44">
        <v>275.95999999999998</v>
      </c>
      <c r="F26" s="44">
        <v>245.96</v>
      </c>
      <c r="G26" s="44">
        <v>0</v>
      </c>
      <c r="H26" s="44">
        <v>30</v>
      </c>
      <c r="I26" s="44">
        <v>0</v>
      </c>
      <c r="J26" s="44">
        <v>0</v>
      </c>
      <c r="K26" s="44">
        <v>0</v>
      </c>
    </row>
    <row r="27" spans="1:11" ht="20.100000000000001" customHeight="1">
      <c r="A27" s="53" t="s">
        <v>192</v>
      </c>
      <c r="B27" s="53" t="s">
        <v>86</v>
      </c>
      <c r="C27" s="53" t="s">
        <v>86</v>
      </c>
      <c r="D27" s="45" t="s">
        <v>193</v>
      </c>
      <c r="E27" s="44">
        <v>20111.12</v>
      </c>
      <c r="F27" s="44">
        <v>794.93</v>
      </c>
      <c r="G27" s="44">
        <v>0</v>
      </c>
      <c r="H27" s="44">
        <v>19316.189999999999</v>
      </c>
      <c r="I27" s="44">
        <v>0</v>
      </c>
      <c r="J27" s="44">
        <v>0</v>
      </c>
      <c r="K27" s="44">
        <v>0</v>
      </c>
    </row>
    <row r="28" spans="1:11" ht="20.100000000000001" customHeight="1">
      <c r="A28" s="53" t="s">
        <v>194</v>
      </c>
      <c r="B28" s="53" t="s">
        <v>86</v>
      </c>
      <c r="C28" s="53" t="s">
        <v>86</v>
      </c>
      <c r="D28" s="45" t="s">
        <v>195</v>
      </c>
      <c r="E28" s="44">
        <v>10484.57</v>
      </c>
      <c r="F28" s="44">
        <v>42.13</v>
      </c>
      <c r="G28" s="44">
        <v>0</v>
      </c>
      <c r="H28" s="44">
        <v>10442.44</v>
      </c>
      <c r="I28" s="44">
        <v>0</v>
      </c>
      <c r="J28" s="44">
        <v>0</v>
      </c>
      <c r="K28" s="44">
        <v>0</v>
      </c>
    </row>
    <row r="29" spans="1:11" ht="20.100000000000001" customHeight="1">
      <c r="A29" s="53" t="s">
        <v>196</v>
      </c>
      <c r="B29" s="53" t="s">
        <v>86</v>
      </c>
      <c r="C29" s="53" t="s">
        <v>86</v>
      </c>
      <c r="D29" s="45" t="s">
        <v>197</v>
      </c>
      <c r="E29" s="44">
        <v>9314.93</v>
      </c>
      <c r="F29" s="44">
        <v>441.19</v>
      </c>
      <c r="G29" s="44">
        <v>0</v>
      </c>
      <c r="H29" s="44">
        <v>8873.74</v>
      </c>
      <c r="I29" s="44">
        <v>0</v>
      </c>
      <c r="J29" s="44">
        <v>0</v>
      </c>
      <c r="K29" s="44">
        <v>0</v>
      </c>
    </row>
    <row r="30" spans="1:11" ht="20.100000000000001" customHeight="1">
      <c r="A30" s="53" t="s">
        <v>198</v>
      </c>
      <c r="B30" s="53" t="s">
        <v>86</v>
      </c>
      <c r="C30" s="53" t="s">
        <v>86</v>
      </c>
      <c r="D30" s="45" t="s">
        <v>199</v>
      </c>
      <c r="E30" s="44">
        <v>4</v>
      </c>
      <c r="F30" s="44">
        <v>4</v>
      </c>
      <c r="G30" s="44">
        <v>0</v>
      </c>
      <c r="H30" s="44">
        <v>0</v>
      </c>
      <c r="I30" s="44">
        <v>0</v>
      </c>
      <c r="J30" s="44">
        <v>0</v>
      </c>
      <c r="K30" s="44">
        <v>0</v>
      </c>
    </row>
    <row r="31" spans="1:11" ht="20.100000000000001" customHeight="1">
      <c r="A31" s="53" t="s">
        <v>200</v>
      </c>
      <c r="B31" s="53" t="s">
        <v>86</v>
      </c>
      <c r="C31" s="53" t="s">
        <v>86</v>
      </c>
      <c r="D31" s="45" t="s">
        <v>201</v>
      </c>
      <c r="E31" s="44">
        <v>7.61</v>
      </c>
      <c r="F31" s="44">
        <v>7.61</v>
      </c>
      <c r="G31" s="44">
        <v>0</v>
      </c>
      <c r="H31" s="44">
        <v>0</v>
      </c>
      <c r="I31" s="44">
        <v>0</v>
      </c>
      <c r="J31" s="44">
        <v>0</v>
      </c>
      <c r="K31" s="44">
        <v>0</v>
      </c>
    </row>
    <row r="32" spans="1:11" ht="20.100000000000001" customHeight="1">
      <c r="A32" s="53" t="s">
        <v>202</v>
      </c>
      <c r="B32" s="53" t="s">
        <v>86</v>
      </c>
      <c r="C32" s="53" t="s">
        <v>86</v>
      </c>
      <c r="D32" s="45" t="s">
        <v>203</v>
      </c>
      <c r="E32" s="44">
        <v>300</v>
      </c>
      <c r="F32" s="44">
        <v>300</v>
      </c>
      <c r="G32" s="44">
        <v>0</v>
      </c>
      <c r="H32" s="44">
        <v>0</v>
      </c>
      <c r="I32" s="44">
        <v>0</v>
      </c>
      <c r="J32" s="44">
        <v>0</v>
      </c>
      <c r="K32" s="44">
        <v>0</v>
      </c>
    </row>
    <row r="33" spans="1:11" ht="20.100000000000001" customHeight="1">
      <c r="A33" s="53" t="s">
        <v>204</v>
      </c>
      <c r="B33" s="53" t="s">
        <v>86</v>
      </c>
      <c r="C33" s="53" t="s">
        <v>86</v>
      </c>
      <c r="D33" s="45" t="s">
        <v>205</v>
      </c>
      <c r="E33" s="44">
        <v>23232.080000000002</v>
      </c>
      <c r="F33" s="44">
        <v>8012.69</v>
      </c>
      <c r="G33" s="44">
        <v>0</v>
      </c>
      <c r="H33" s="44">
        <v>15145.01</v>
      </c>
      <c r="I33" s="44">
        <v>0</v>
      </c>
      <c r="J33" s="44">
        <v>0</v>
      </c>
      <c r="K33" s="44">
        <v>74.37</v>
      </c>
    </row>
    <row r="34" spans="1:11" ht="20.100000000000001" customHeight="1">
      <c r="A34" s="53" t="s">
        <v>206</v>
      </c>
      <c r="B34" s="53" t="s">
        <v>86</v>
      </c>
      <c r="C34" s="53" t="s">
        <v>86</v>
      </c>
      <c r="D34" s="45" t="s">
        <v>207</v>
      </c>
      <c r="E34" s="44">
        <v>5</v>
      </c>
      <c r="F34" s="44">
        <v>5</v>
      </c>
      <c r="G34" s="44">
        <v>0</v>
      </c>
      <c r="H34" s="44">
        <v>0</v>
      </c>
      <c r="I34" s="44">
        <v>0</v>
      </c>
      <c r="J34" s="44">
        <v>0</v>
      </c>
      <c r="K34" s="44">
        <v>0</v>
      </c>
    </row>
    <row r="35" spans="1:11" ht="20.100000000000001" customHeight="1">
      <c r="A35" s="53" t="s">
        <v>208</v>
      </c>
      <c r="B35" s="53" t="s">
        <v>86</v>
      </c>
      <c r="C35" s="53" t="s">
        <v>86</v>
      </c>
      <c r="D35" s="45" t="s">
        <v>209</v>
      </c>
      <c r="E35" s="44">
        <v>17323.240000000002</v>
      </c>
      <c r="F35" s="44">
        <v>2433.9499999999998</v>
      </c>
      <c r="G35" s="44">
        <v>0</v>
      </c>
      <c r="H35" s="44">
        <v>14814.96</v>
      </c>
      <c r="I35" s="44">
        <v>0</v>
      </c>
      <c r="J35" s="44">
        <v>0</v>
      </c>
      <c r="K35" s="44">
        <v>74.33</v>
      </c>
    </row>
    <row r="36" spans="1:11" ht="20.100000000000001" customHeight="1">
      <c r="A36" s="53" t="s">
        <v>210</v>
      </c>
      <c r="B36" s="53" t="s">
        <v>86</v>
      </c>
      <c r="C36" s="53" t="s">
        <v>86</v>
      </c>
      <c r="D36" s="45" t="s">
        <v>211</v>
      </c>
      <c r="E36" s="44">
        <v>5903.84</v>
      </c>
      <c r="F36" s="44">
        <v>5573.74</v>
      </c>
      <c r="G36" s="44">
        <v>0</v>
      </c>
      <c r="H36" s="44">
        <v>330.05</v>
      </c>
      <c r="I36" s="44">
        <v>0</v>
      </c>
      <c r="J36" s="44">
        <v>0</v>
      </c>
      <c r="K36" s="44">
        <v>0.04</v>
      </c>
    </row>
    <row r="37" spans="1:11" ht="20.100000000000001" customHeight="1">
      <c r="A37" s="53" t="s">
        <v>212</v>
      </c>
      <c r="B37" s="53" t="s">
        <v>86</v>
      </c>
      <c r="C37" s="53" t="s">
        <v>86</v>
      </c>
      <c r="D37" s="45" t="s">
        <v>213</v>
      </c>
      <c r="E37" s="44">
        <v>6591.12</v>
      </c>
      <c r="F37" s="44">
        <v>5733.12</v>
      </c>
      <c r="G37" s="44">
        <v>0</v>
      </c>
      <c r="H37" s="44">
        <v>857.99</v>
      </c>
      <c r="I37" s="44">
        <v>0</v>
      </c>
      <c r="J37" s="44">
        <v>0</v>
      </c>
      <c r="K37" s="44">
        <v>0</v>
      </c>
    </row>
    <row r="38" spans="1:11" ht="20.100000000000001" customHeight="1">
      <c r="A38" s="53" t="s">
        <v>214</v>
      </c>
      <c r="B38" s="53" t="s">
        <v>86</v>
      </c>
      <c r="C38" s="53" t="s">
        <v>86</v>
      </c>
      <c r="D38" s="45" t="s">
        <v>215</v>
      </c>
      <c r="E38" s="44">
        <v>1323.01</v>
      </c>
      <c r="F38" s="44">
        <v>465.02</v>
      </c>
      <c r="G38" s="44">
        <v>0</v>
      </c>
      <c r="H38" s="44">
        <v>857.99</v>
      </c>
      <c r="I38" s="44">
        <v>0</v>
      </c>
      <c r="J38" s="44">
        <v>0</v>
      </c>
      <c r="K38" s="44">
        <v>0</v>
      </c>
    </row>
    <row r="39" spans="1:11" ht="20.100000000000001" customHeight="1">
      <c r="A39" s="53" t="s">
        <v>216</v>
      </c>
      <c r="B39" s="53" t="s">
        <v>86</v>
      </c>
      <c r="C39" s="53" t="s">
        <v>86</v>
      </c>
      <c r="D39" s="45" t="s">
        <v>217</v>
      </c>
      <c r="E39" s="44">
        <v>2.13</v>
      </c>
      <c r="F39" s="44">
        <v>2.13</v>
      </c>
      <c r="G39" s="44">
        <v>0</v>
      </c>
      <c r="H39" s="44">
        <v>0</v>
      </c>
      <c r="I39" s="44">
        <v>0</v>
      </c>
      <c r="J39" s="44">
        <v>0</v>
      </c>
      <c r="K39" s="44">
        <v>0</v>
      </c>
    </row>
    <row r="40" spans="1:11" ht="20.100000000000001" customHeight="1">
      <c r="A40" s="53" t="s">
        <v>218</v>
      </c>
      <c r="B40" s="53" t="s">
        <v>86</v>
      </c>
      <c r="C40" s="53" t="s">
        <v>86</v>
      </c>
      <c r="D40" s="45" t="s">
        <v>219</v>
      </c>
      <c r="E40" s="44">
        <v>343.15</v>
      </c>
      <c r="F40" s="44">
        <v>343.15</v>
      </c>
      <c r="G40" s="44">
        <v>0</v>
      </c>
      <c r="H40" s="44">
        <v>0</v>
      </c>
      <c r="I40" s="44">
        <v>0</v>
      </c>
      <c r="J40" s="44">
        <v>0</v>
      </c>
      <c r="K40" s="44">
        <v>0</v>
      </c>
    </row>
    <row r="41" spans="1:11" ht="20.100000000000001" customHeight="1">
      <c r="A41" s="53" t="s">
        <v>220</v>
      </c>
      <c r="B41" s="53" t="s">
        <v>86</v>
      </c>
      <c r="C41" s="53" t="s">
        <v>86</v>
      </c>
      <c r="D41" s="45" t="s">
        <v>221</v>
      </c>
      <c r="E41" s="44">
        <v>4285.22</v>
      </c>
      <c r="F41" s="44">
        <v>4285.22</v>
      </c>
      <c r="G41" s="44">
        <v>0</v>
      </c>
      <c r="H41" s="44">
        <v>0</v>
      </c>
      <c r="I41" s="44">
        <v>0</v>
      </c>
      <c r="J41" s="44">
        <v>0</v>
      </c>
      <c r="K41" s="44">
        <v>0</v>
      </c>
    </row>
    <row r="42" spans="1:11" ht="20.100000000000001" customHeight="1">
      <c r="A42" s="53" t="s">
        <v>222</v>
      </c>
      <c r="B42" s="53" t="s">
        <v>86</v>
      </c>
      <c r="C42" s="53" t="s">
        <v>86</v>
      </c>
      <c r="D42" s="45" t="s">
        <v>223</v>
      </c>
      <c r="E42" s="44">
        <v>435.28</v>
      </c>
      <c r="F42" s="44">
        <v>435.28</v>
      </c>
      <c r="G42" s="44">
        <v>0</v>
      </c>
      <c r="H42" s="44">
        <v>0</v>
      </c>
      <c r="I42" s="44">
        <v>0</v>
      </c>
      <c r="J42" s="44">
        <v>0</v>
      </c>
      <c r="K42" s="44">
        <v>0</v>
      </c>
    </row>
    <row r="43" spans="1:11" ht="20.100000000000001" customHeight="1">
      <c r="A43" s="53" t="s">
        <v>224</v>
      </c>
      <c r="B43" s="53" t="s">
        <v>86</v>
      </c>
      <c r="C43" s="53" t="s">
        <v>86</v>
      </c>
      <c r="D43" s="45" t="s">
        <v>225</v>
      </c>
      <c r="E43" s="44">
        <v>202.33</v>
      </c>
      <c r="F43" s="44">
        <v>202.33</v>
      </c>
      <c r="G43" s="44">
        <v>0</v>
      </c>
      <c r="H43" s="44">
        <v>0</v>
      </c>
      <c r="I43" s="44">
        <v>0</v>
      </c>
      <c r="J43" s="44">
        <v>0</v>
      </c>
      <c r="K43" s="44">
        <v>0</v>
      </c>
    </row>
    <row r="44" spans="1:11" ht="20.100000000000001" customHeight="1">
      <c r="A44" s="53" t="s">
        <v>226</v>
      </c>
      <c r="B44" s="53" t="s">
        <v>86</v>
      </c>
      <c r="C44" s="53" t="s">
        <v>86</v>
      </c>
      <c r="D44" s="45" t="s">
        <v>227</v>
      </c>
      <c r="E44" s="44">
        <v>203.96</v>
      </c>
      <c r="F44" s="44">
        <v>203.96</v>
      </c>
      <c r="G44" s="44">
        <v>0</v>
      </c>
      <c r="H44" s="44">
        <v>0</v>
      </c>
      <c r="I44" s="44">
        <v>0</v>
      </c>
      <c r="J44" s="44">
        <v>0</v>
      </c>
      <c r="K44" s="44">
        <v>0</v>
      </c>
    </row>
    <row r="45" spans="1:11" ht="20.100000000000001" customHeight="1">
      <c r="A45" s="53" t="s">
        <v>228</v>
      </c>
      <c r="B45" s="53" t="s">
        <v>86</v>
      </c>
      <c r="C45" s="53" t="s">
        <v>86</v>
      </c>
      <c r="D45" s="45" t="s">
        <v>229</v>
      </c>
      <c r="E45" s="44">
        <v>203.96</v>
      </c>
      <c r="F45" s="44">
        <v>203.96</v>
      </c>
      <c r="G45" s="44">
        <v>0</v>
      </c>
      <c r="H45" s="44">
        <v>0</v>
      </c>
      <c r="I45" s="44">
        <v>0</v>
      </c>
      <c r="J45" s="44">
        <v>0</v>
      </c>
      <c r="K45" s="44">
        <v>0</v>
      </c>
    </row>
    <row r="46" spans="1:11" ht="20.100000000000001" customHeight="1">
      <c r="A46" s="53" t="s">
        <v>230</v>
      </c>
      <c r="B46" s="53" t="s">
        <v>86</v>
      </c>
      <c r="C46" s="53" t="s">
        <v>86</v>
      </c>
      <c r="D46" s="45" t="s">
        <v>231</v>
      </c>
      <c r="E46" s="44">
        <v>3775.3</v>
      </c>
      <c r="F46" s="44">
        <v>3591.65</v>
      </c>
      <c r="G46" s="44">
        <v>18.55</v>
      </c>
      <c r="H46" s="44">
        <v>163.52000000000001</v>
      </c>
      <c r="I46" s="44">
        <v>0</v>
      </c>
      <c r="J46" s="44">
        <v>0</v>
      </c>
      <c r="K46" s="44">
        <v>1.58</v>
      </c>
    </row>
    <row r="47" spans="1:11" ht="20.100000000000001" customHeight="1">
      <c r="A47" s="53" t="s">
        <v>232</v>
      </c>
      <c r="B47" s="53" t="s">
        <v>86</v>
      </c>
      <c r="C47" s="53" t="s">
        <v>86</v>
      </c>
      <c r="D47" s="45" t="s">
        <v>233</v>
      </c>
      <c r="E47" s="44">
        <v>104.11</v>
      </c>
      <c r="F47" s="44">
        <v>85.56</v>
      </c>
      <c r="G47" s="44">
        <v>18.55</v>
      </c>
      <c r="H47" s="44">
        <v>0</v>
      </c>
      <c r="I47" s="44">
        <v>0</v>
      </c>
      <c r="J47" s="44">
        <v>0</v>
      </c>
      <c r="K47" s="44">
        <v>0</v>
      </c>
    </row>
    <row r="48" spans="1:11" ht="20.100000000000001" customHeight="1">
      <c r="A48" s="53" t="s">
        <v>234</v>
      </c>
      <c r="B48" s="53" t="s">
        <v>86</v>
      </c>
      <c r="C48" s="53" t="s">
        <v>86</v>
      </c>
      <c r="D48" s="45" t="s">
        <v>235</v>
      </c>
      <c r="E48" s="44">
        <v>2109.39</v>
      </c>
      <c r="F48" s="44">
        <v>2109.39</v>
      </c>
      <c r="G48" s="44">
        <v>0</v>
      </c>
      <c r="H48" s="44">
        <v>0</v>
      </c>
      <c r="I48" s="44">
        <v>0</v>
      </c>
      <c r="J48" s="44">
        <v>0</v>
      </c>
      <c r="K48" s="44">
        <v>0</v>
      </c>
    </row>
    <row r="49" spans="1:11" ht="20.100000000000001" customHeight="1">
      <c r="A49" s="53" t="s">
        <v>236</v>
      </c>
      <c r="B49" s="53" t="s">
        <v>86</v>
      </c>
      <c r="C49" s="53" t="s">
        <v>86</v>
      </c>
      <c r="D49" s="45" t="s">
        <v>237</v>
      </c>
      <c r="E49" s="44">
        <v>1561.81</v>
      </c>
      <c r="F49" s="44">
        <v>1396.71</v>
      </c>
      <c r="G49" s="44">
        <v>0</v>
      </c>
      <c r="H49" s="44">
        <v>163.52000000000001</v>
      </c>
      <c r="I49" s="44">
        <v>0</v>
      </c>
      <c r="J49" s="44">
        <v>0</v>
      </c>
      <c r="K49" s="44">
        <v>1.58</v>
      </c>
    </row>
    <row r="50" spans="1:11" ht="20.100000000000001" customHeight="1">
      <c r="A50" s="53" t="s">
        <v>238</v>
      </c>
      <c r="B50" s="53" t="s">
        <v>86</v>
      </c>
      <c r="C50" s="53" t="s">
        <v>86</v>
      </c>
      <c r="D50" s="45" t="s">
        <v>239</v>
      </c>
      <c r="E50" s="44">
        <v>10</v>
      </c>
      <c r="F50" s="44">
        <v>10</v>
      </c>
      <c r="G50" s="44">
        <v>0</v>
      </c>
      <c r="H50" s="44">
        <v>0</v>
      </c>
      <c r="I50" s="44">
        <v>0</v>
      </c>
      <c r="J50" s="44">
        <v>0</v>
      </c>
      <c r="K50" s="44">
        <v>0</v>
      </c>
    </row>
    <row r="51" spans="1:11" ht="20.100000000000001" customHeight="1">
      <c r="A51" s="53" t="s">
        <v>240</v>
      </c>
      <c r="B51" s="53" t="s">
        <v>86</v>
      </c>
      <c r="C51" s="53" t="s">
        <v>86</v>
      </c>
      <c r="D51" s="45" t="s">
        <v>241</v>
      </c>
      <c r="E51" s="44">
        <v>10</v>
      </c>
      <c r="F51" s="44">
        <v>10</v>
      </c>
      <c r="G51" s="44">
        <v>0</v>
      </c>
      <c r="H51" s="44">
        <v>0</v>
      </c>
      <c r="I51" s="44">
        <v>0</v>
      </c>
      <c r="J51" s="44">
        <v>0</v>
      </c>
      <c r="K51" s="44">
        <v>0</v>
      </c>
    </row>
    <row r="52" spans="1:11" ht="20.100000000000001" customHeight="1">
      <c r="A52" s="53" t="s">
        <v>242</v>
      </c>
      <c r="B52" s="53" t="s">
        <v>86</v>
      </c>
      <c r="C52" s="53" t="s">
        <v>86</v>
      </c>
      <c r="D52" s="45" t="s">
        <v>243</v>
      </c>
      <c r="E52" s="44">
        <v>10</v>
      </c>
      <c r="F52" s="44">
        <v>10</v>
      </c>
      <c r="G52" s="44">
        <v>0</v>
      </c>
      <c r="H52" s="44">
        <v>0</v>
      </c>
      <c r="I52" s="44">
        <v>0</v>
      </c>
      <c r="J52" s="44">
        <v>0</v>
      </c>
      <c r="K52" s="44">
        <v>0</v>
      </c>
    </row>
    <row r="53" spans="1:11" ht="20.100000000000001" customHeight="1">
      <c r="A53" s="53" t="s">
        <v>244</v>
      </c>
      <c r="B53" s="53" t="s">
        <v>86</v>
      </c>
      <c r="C53" s="53" t="s">
        <v>86</v>
      </c>
      <c r="D53" s="45" t="s">
        <v>245</v>
      </c>
      <c r="E53" s="44">
        <v>125.07</v>
      </c>
      <c r="F53" s="44">
        <v>72.59</v>
      </c>
      <c r="G53" s="44">
        <v>0</v>
      </c>
      <c r="H53" s="44">
        <v>46.38</v>
      </c>
      <c r="I53" s="44">
        <v>0</v>
      </c>
      <c r="J53" s="44">
        <v>0</v>
      </c>
      <c r="K53" s="44">
        <v>6.11</v>
      </c>
    </row>
    <row r="54" spans="1:11" ht="20.100000000000001" customHeight="1">
      <c r="A54" s="53" t="s">
        <v>246</v>
      </c>
      <c r="B54" s="53" t="s">
        <v>86</v>
      </c>
      <c r="C54" s="53" t="s">
        <v>86</v>
      </c>
      <c r="D54" s="45" t="s">
        <v>247</v>
      </c>
      <c r="E54" s="44">
        <v>125.07</v>
      </c>
      <c r="F54" s="44">
        <v>72.59</v>
      </c>
      <c r="G54" s="44">
        <v>0</v>
      </c>
      <c r="H54" s="44">
        <v>46.38</v>
      </c>
      <c r="I54" s="44">
        <v>0</v>
      </c>
      <c r="J54" s="44">
        <v>0</v>
      </c>
      <c r="K54" s="44">
        <v>6.11</v>
      </c>
    </row>
    <row r="55" spans="1:11" ht="20.100000000000001" customHeight="1">
      <c r="A55" s="53" t="s">
        <v>248</v>
      </c>
      <c r="B55" s="53" t="s">
        <v>86</v>
      </c>
      <c r="C55" s="53" t="s">
        <v>86</v>
      </c>
      <c r="D55" s="45" t="s">
        <v>249</v>
      </c>
      <c r="E55" s="44">
        <v>125.07</v>
      </c>
      <c r="F55" s="44">
        <v>72.59</v>
      </c>
      <c r="G55" s="44">
        <v>0</v>
      </c>
      <c r="H55" s="44">
        <v>46.38</v>
      </c>
      <c r="I55" s="44">
        <v>0</v>
      </c>
      <c r="J55" s="44">
        <v>0</v>
      </c>
      <c r="K55" s="44">
        <v>6.11</v>
      </c>
    </row>
    <row r="56" spans="1:11" ht="20.100000000000001" customHeight="1">
      <c r="A56" s="53" t="s">
        <v>250</v>
      </c>
      <c r="B56" s="53" t="s">
        <v>86</v>
      </c>
      <c r="C56" s="53" t="s">
        <v>86</v>
      </c>
      <c r="D56" s="45" t="s">
        <v>251</v>
      </c>
      <c r="E56" s="44">
        <v>129</v>
      </c>
      <c r="F56" s="44">
        <v>129</v>
      </c>
      <c r="G56" s="44">
        <v>0</v>
      </c>
      <c r="H56" s="44">
        <v>0</v>
      </c>
      <c r="I56" s="44">
        <v>0</v>
      </c>
      <c r="J56" s="44">
        <v>0</v>
      </c>
      <c r="K56" s="44">
        <v>0</v>
      </c>
    </row>
    <row r="57" spans="1:11" ht="20.100000000000001" customHeight="1">
      <c r="A57" s="53" t="s">
        <v>252</v>
      </c>
      <c r="B57" s="53" t="s">
        <v>86</v>
      </c>
      <c r="C57" s="53" t="s">
        <v>86</v>
      </c>
      <c r="D57" s="45" t="s">
        <v>253</v>
      </c>
      <c r="E57" s="44">
        <v>129</v>
      </c>
      <c r="F57" s="44">
        <v>129</v>
      </c>
      <c r="G57" s="44">
        <v>0</v>
      </c>
      <c r="H57" s="44">
        <v>0</v>
      </c>
      <c r="I57" s="44">
        <v>0</v>
      </c>
      <c r="J57" s="44">
        <v>0</v>
      </c>
      <c r="K57" s="44">
        <v>0</v>
      </c>
    </row>
    <row r="58" spans="1:11" ht="20.100000000000001" customHeight="1">
      <c r="A58" s="53" t="s">
        <v>254</v>
      </c>
      <c r="B58" s="53" t="s">
        <v>86</v>
      </c>
      <c r="C58" s="53" t="s">
        <v>86</v>
      </c>
      <c r="D58" s="45" t="s">
        <v>255</v>
      </c>
      <c r="E58" s="44">
        <v>129</v>
      </c>
      <c r="F58" s="44">
        <v>129</v>
      </c>
      <c r="G58" s="44">
        <v>0</v>
      </c>
      <c r="H58" s="44">
        <v>0</v>
      </c>
      <c r="I58" s="44">
        <v>0</v>
      </c>
      <c r="J58" s="44">
        <v>0</v>
      </c>
      <c r="K58" s="44">
        <v>0</v>
      </c>
    </row>
  </sheetData>
  <mergeCells count="63">
    <mergeCell ref="A1:K1"/>
    <mergeCell ref="J3:K3"/>
    <mergeCell ref="A15:C15"/>
    <mergeCell ref="I4:I7"/>
    <mergeCell ref="J4:J7"/>
    <mergeCell ref="K4:K7"/>
    <mergeCell ref="A8:A9"/>
    <mergeCell ref="B8:B9"/>
    <mergeCell ref="C8:C9"/>
    <mergeCell ref="A4:C7"/>
    <mergeCell ref="D4:D7"/>
    <mergeCell ref="E4:E7"/>
    <mergeCell ref="F4:F7"/>
    <mergeCell ref="G4:G7"/>
    <mergeCell ref="H4:H7"/>
    <mergeCell ref="A10:C10"/>
    <mergeCell ref="A11:C11"/>
    <mergeCell ref="A12:C12"/>
    <mergeCell ref="A13:C13"/>
    <mergeCell ref="A14:C14"/>
    <mergeCell ref="A27:C27"/>
    <mergeCell ref="A16:C16"/>
    <mergeCell ref="A17:C17"/>
    <mergeCell ref="A18:C18"/>
    <mergeCell ref="A19:C19"/>
    <mergeCell ref="A20:C20"/>
    <mergeCell ref="A21:C21"/>
    <mergeCell ref="A22:C22"/>
    <mergeCell ref="A23:C23"/>
    <mergeCell ref="A24:C24"/>
    <mergeCell ref="A25:C25"/>
    <mergeCell ref="A26:C26"/>
    <mergeCell ref="A39:C39"/>
    <mergeCell ref="A28:C28"/>
    <mergeCell ref="A29:C29"/>
    <mergeCell ref="A30:C30"/>
    <mergeCell ref="A31:C31"/>
    <mergeCell ref="A32:C32"/>
    <mergeCell ref="A33:C33"/>
    <mergeCell ref="A34:C34"/>
    <mergeCell ref="A35:C35"/>
    <mergeCell ref="A36:C36"/>
    <mergeCell ref="A37:C37"/>
    <mergeCell ref="A38:C38"/>
    <mergeCell ref="A51:C51"/>
    <mergeCell ref="A40:C40"/>
    <mergeCell ref="A41:C41"/>
    <mergeCell ref="A42:C42"/>
    <mergeCell ref="A43:C43"/>
    <mergeCell ref="A44:C44"/>
    <mergeCell ref="A45:C45"/>
    <mergeCell ref="A46:C46"/>
    <mergeCell ref="A47:C47"/>
    <mergeCell ref="A48:C48"/>
    <mergeCell ref="A49:C49"/>
    <mergeCell ref="A50:C50"/>
    <mergeCell ref="A58:C58"/>
    <mergeCell ref="A52:C52"/>
    <mergeCell ref="A53:C53"/>
    <mergeCell ref="A54:C54"/>
    <mergeCell ref="A55:C55"/>
    <mergeCell ref="A56:C56"/>
    <mergeCell ref="A57:C57"/>
  </mergeCells>
  <phoneticPr fontId="2" type="noConversion"/>
  <printOptions horizontalCentered="1"/>
  <pageMargins left="0.35433070866141736" right="0.35433070866141736" top="0.78740157480314965" bottom="0.78740157480314965" header="0.51181102362204722" footer="0.19685039370078741"/>
  <pageSetup paperSize="8" scale="90" orientation="portrait"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J58"/>
  <sheetViews>
    <sheetView showZeros="0" workbookViewId="0">
      <selection activeCell="D15" sqref="D15"/>
    </sheetView>
  </sheetViews>
  <sheetFormatPr defaultColWidth="9" defaultRowHeight="15.6"/>
  <cols>
    <col min="1" max="1" width="5.59765625" style="11" customWidth="1"/>
    <col min="2" max="2" width="4.69921875" style="11" customWidth="1"/>
    <col min="3" max="3" width="10.3984375" style="11" customWidth="1"/>
    <col min="4" max="4" width="24.8984375" style="11" customWidth="1"/>
    <col min="5" max="9" width="14.59765625" style="11" customWidth="1"/>
    <col min="10" max="10" width="9" style="11"/>
    <col min="11" max="11" width="12.59765625" style="11" customWidth="1"/>
    <col min="12" max="16384" width="9" style="11"/>
  </cols>
  <sheetData>
    <row r="1" spans="1:10" s="9" customFormat="1" ht="22.8">
      <c r="A1" s="54" t="s">
        <v>67</v>
      </c>
      <c r="B1" s="54"/>
      <c r="C1" s="54"/>
      <c r="D1" s="54"/>
      <c r="E1" s="54"/>
      <c r="F1" s="54"/>
      <c r="G1" s="54"/>
      <c r="H1" s="54"/>
      <c r="I1" s="54"/>
      <c r="J1" s="54"/>
    </row>
    <row r="2" spans="1:10">
      <c r="A2" s="10"/>
      <c r="B2" s="10"/>
      <c r="C2" s="10"/>
      <c r="D2" s="10"/>
      <c r="E2" s="10"/>
      <c r="F2" s="10"/>
      <c r="G2" s="10"/>
      <c r="H2" s="10"/>
      <c r="J2" s="26" t="s">
        <v>46</v>
      </c>
    </row>
    <row r="3" spans="1:10" ht="16.2" thickBot="1">
      <c r="A3" s="36" t="s">
        <v>84</v>
      </c>
      <c r="B3"/>
      <c r="C3"/>
      <c r="D3"/>
      <c r="E3"/>
      <c r="F3"/>
      <c r="G3"/>
      <c r="H3"/>
      <c r="I3"/>
      <c r="J3" s="37" t="s">
        <v>85</v>
      </c>
    </row>
    <row r="4" spans="1:10" s="12" customFormat="1" ht="22.5" customHeight="1">
      <c r="A4" s="88" t="s">
        <v>149</v>
      </c>
      <c r="B4" s="89" t="s">
        <v>86</v>
      </c>
      <c r="C4" s="89" t="s">
        <v>86</v>
      </c>
      <c r="D4" s="89" t="s">
        <v>34</v>
      </c>
      <c r="E4" s="108" t="s">
        <v>27</v>
      </c>
      <c r="F4" s="108" t="s">
        <v>36</v>
      </c>
      <c r="G4" s="108" t="s">
        <v>37</v>
      </c>
      <c r="H4" s="108" t="s">
        <v>38</v>
      </c>
      <c r="I4" s="108" t="s">
        <v>256</v>
      </c>
      <c r="J4" s="109" t="s">
        <v>39</v>
      </c>
    </row>
    <row r="5" spans="1:10" s="12" customFormat="1" ht="22.5" customHeight="1">
      <c r="A5" s="110" t="s">
        <v>153</v>
      </c>
      <c r="B5" s="111" t="s">
        <v>86</v>
      </c>
      <c r="C5" s="111" t="s">
        <v>86</v>
      </c>
      <c r="D5" s="111" t="s">
        <v>86</v>
      </c>
      <c r="E5" s="112" t="s">
        <v>86</v>
      </c>
      <c r="F5" s="112" t="s">
        <v>86</v>
      </c>
      <c r="G5" s="112" t="s">
        <v>86</v>
      </c>
      <c r="H5" s="112" t="s">
        <v>86</v>
      </c>
      <c r="I5" s="112" t="s">
        <v>86</v>
      </c>
      <c r="J5" s="113" t="s">
        <v>86</v>
      </c>
    </row>
    <row r="6" spans="1:10" s="12" customFormat="1" ht="22.5" customHeight="1">
      <c r="A6" s="110" t="s">
        <v>86</v>
      </c>
      <c r="B6" s="111" t="s">
        <v>86</v>
      </c>
      <c r="C6" s="111" t="s">
        <v>86</v>
      </c>
      <c r="D6" s="111" t="s">
        <v>86</v>
      </c>
      <c r="E6" s="112" t="s">
        <v>86</v>
      </c>
      <c r="F6" s="112" t="s">
        <v>86</v>
      </c>
      <c r="G6" s="112" t="s">
        <v>86</v>
      </c>
      <c r="H6" s="112" t="s">
        <v>86</v>
      </c>
      <c r="I6" s="112" t="s">
        <v>86</v>
      </c>
      <c r="J6" s="113" t="s">
        <v>86</v>
      </c>
    </row>
    <row r="7" spans="1:10" s="13" customFormat="1" ht="22.5" customHeight="1">
      <c r="A7" s="110" t="s">
        <v>86</v>
      </c>
      <c r="B7" s="111" t="s">
        <v>86</v>
      </c>
      <c r="C7" s="111" t="s">
        <v>86</v>
      </c>
      <c r="D7" s="111" t="s">
        <v>86</v>
      </c>
      <c r="E7" s="112" t="s">
        <v>86</v>
      </c>
      <c r="F7" s="112" t="s">
        <v>86</v>
      </c>
      <c r="G7" s="112" t="s">
        <v>86</v>
      </c>
      <c r="H7" s="112" t="s">
        <v>86</v>
      </c>
      <c r="I7" s="112" t="s">
        <v>86</v>
      </c>
      <c r="J7" s="113" t="s">
        <v>86</v>
      </c>
    </row>
    <row r="8" spans="1:10" ht="22.5" customHeight="1">
      <c r="A8" s="110" t="s">
        <v>155</v>
      </c>
      <c r="B8" s="111" t="s">
        <v>156</v>
      </c>
      <c r="C8" s="111" t="s">
        <v>157</v>
      </c>
      <c r="D8" s="92" t="s">
        <v>35</v>
      </c>
      <c r="E8" s="114" t="s">
        <v>3</v>
      </c>
      <c r="F8" s="114" t="s">
        <v>4</v>
      </c>
      <c r="G8" s="114" t="s">
        <v>5</v>
      </c>
      <c r="H8" s="114" t="s">
        <v>6</v>
      </c>
      <c r="I8" s="114" t="s">
        <v>7</v>
      </c>
      <c r="J8" s="115" t="s">
        <v>8</v>
      </c>
    </row>
    <row r="9" spans="1:10" ht="22.5" customHeight="1">
      <c r="A9" s="110" t="s">
        <v>86</v>
      </c>
      <c r="B9" s="111" t="s">
        <v>86</v>
      </c>
      <c r="C9" s="111" t="s">
        <v>86</v>
      </c>
      <c r="D9" s="92" t="s">
        <v>30</v>
      </c>
      <c r="E9" s="95">
        <v>63608.68</v>
      </c>
      <c r="F9" s="95">
        <v>50457.2</v>
      </c>
      <c r="G9" s="95">
        <v>13151.49</v>
      </c>
      <c r="H9" s="95">
        <v>0</v>
      </c>
      <c r="I9" s="95">
        <v>0</v>
      </c>
      <c r="J9" s="97">
        <v>0</v>
      </c>
    </row>
    <row r="10" spans="1:10" ht="20.100000000000001" customHeight="1">
      <c r="A10" s="56" t="s">
        <v>158</v>
      </c>
      <c r="B10" s="57" t="s">
        <v>86</v>
      </c>
      <c r="C10" s="57" t="s">
        <v>86</v>
      </c>
      <c r="D10" s="40" t="s">
        <v>159</v>
      </c>
      <c r="E10" s="38">
        <v>30</v>
      </c>
      <c r="F10" s="38">
        <v>0</v>
      </c>
      <c r="G10" s="38">
        <v>30</v>
      </c>
      <c r="H10" s="38">
        <v>0</v>
      </c>
      <c r="I10" s="38">
        <v>0</v>
      </c>
      <c r="J10" s="39">
        <v>0</v>
      </c>
    </row>
    <row r="11" spans="1:10" ht="20.100000000000001" customHeight="1">
      <c r="A11" s="56" t="s">
        <v>160</v>
      </c>
      <c r="B11" s="57" t="s">
        <v>86</v>
      </c>
      <c r="C11" s="57" t="s">
        <v>86</v>
      </c>
      <c r="D11" s="40" t="s">
        <v>161</v>
      </c>
      <c r="E11" s="38">
        <v>30</v>
      </c>
      <c r="F11" s="38">
        <v>0</v>
      </c>
      <c r="G11" s="38">
        <v>30</v>
      </c>
      <c r="H11" s="38">
        <v>0</v>
      </c>
      <c r="I11" s="38">
        <v>0</v>
      </c>
      <c r="J11" s="39">
        <v>0</v>
      </c>
    </row>
    <row r="12" spans="1:10" ht="20.100000000000001" customHeight="1">
      <c r="A12" s="56" t="s">
        <v>162</v>
      </c>
      <c r="B12" s="57" t="s">
        <v>86</v>
      </c>
      <c r="C12" s="57" t="s">
        <v>86</v>
      </c>
      <c r="D12" s="40" t="s">
        <v>163</v>
      </c>
      <c r="E12" s="38">
        <v>30</v>
      </c>
      <c r="F12" s="38">
        <v>0</v>
      </c>
      <c r="G12" s="38">
        <v>30</v>
      </c>
      <c r="H12" s="38">
        <v>0</v>
      </c>
      <c r="I12" s="38">
        <v>0</v>
      </c>
      <c r="J12" s="39">
        <v>0</v>
      </c>
    </row>
    <row r="13" spans="1:10" ht="20.100000000000001" customHeight="1">
      <c r="A13" s="56" t="s">
        <v>164</v>
      </c>
      <c r="B13" s="57" t="s">
        <v>86</v>
      </c>
      <c r="C13" s="57" t="s">
        <v>86</v>
      </c>
      <c r="D13" s="40" t="s">
        <v>165</v>
      </c>
      <c r="E13" s="38">
        <v>3228.42</v>
      </c>
      <c r="F13" s="38">
        <v>3227.1</v>
      </c>
      <c r="G13" s="38">
        <v>1.32</v>
      </c>
      <c r="H13" s="38">
        <v>0</v>
      </c>
      <c r="I13" s="38">
        <v>0</v>
      </c>
      <c r="J13" s="39">
        <v>0</v>
      </c>
    </row>
    <row r="14" spans="1:10" ht="20.100000000000001" customHeight="1">
      <c r="A14" s="56" t="s">
        <v>166</v>
      </c>
      <c r="B14" s="57" t="s">
        <v>86</v>
      </c>
      <c r="C14" s="57" t="s">
        <v>86</v>
      </c>
      <c r="D14" s="40" t="s">
        <v>167</v>
      </c>
      <c r="E14" s="38">
        <v>16.84</v>
      </c>
      <c r="F14" s="38">
        <v>16.84</v>
      </c>
      <c r="G14" s="38">
        <v>0</v>
      </c>
      <c r="H14" s="38">
        <v>0</v>
      </c>
      <c r="I14" s="38">
        <v>0</v>
      </c>
      <c r="J14" s="39">
        <v>0</v>
      </c>
    </row>
    <row r="15" spans="1:10" ht="20.100000000000001" customHeight="1">
      <c r="A15" s="56" t="s">
        <v>168</v>
      </c>
      <c r="B15" s="57" t="s">
        <v>86</v>
      </c>
      <c r="C15" s="57" t="s">
        <v>86</v>
      </c>
      <c r="D15" s="40" t="s">
        <v>169</v>
      </c>
      <c r="E15" s="38">
        <v>9.77</v>
      </c>
      <c r="F15" s="38">
        <v>9.77</v>
      </c>
      <c r="G15" s="38">
        <v>0</v>
      </c>
      <c r="H15" s="38">
        <v>0</v>
      </c>
      <c r="I15" s="38">
        <v>0</v>
      </c>
      <c r="J15" s="39">
        <v>0</v>
      </c>
    </row>
    <row r="16" spans="1:10" ht="20.100000000000001" customHeight="1">
      <c r="A16" s="56" t="s">
        <v>170</v>
      </c>
      <c r="B16" s="57" t="s">
        <v>86</v>
      </c>
      <c r="C16" s="57" t="s">
        <v>86</v>
      </c>
      <c r="D16" s="40" t="s">
        <v>171</v>
      </c>
      <c r="E16" s="38">
        <v>7.07</v>
      </c>
      <c r="F16" s="38">
        <v>7.07</v>
      </c>
      <c r="G16" s="38">
        <v>0</v>
      </c>
      <c r="H16" s="38">
        <v>0</v>
      </c>
      <c r="I16" s="38">
        <v>0</v>
      </c>
      <c r="J16" s="39">
        <v>0</v>
      </c>
    </row>
    <row r="17" spans="1:10" ht="20.100000000000001" customHeight="1">
      <c r="A17" s="56" t="s">
        <v>172</v>
      </c>
      <c r="B17" s="57" t="s">
        <v>86</v>
      </c>
      <c r="C17" s="57" t="s">
        <v>86</v>
      </c>
      <c r="D17" s="40" t="s">
        <v>173</v>
      </c>
      <c r="E17" s="38">
        <v>3210.26</v>
      </c>
      <c r="F17" s="38">
        <v>3210.26</v>
      </c>
      <c r="G17" s="38">
        <v>0</v>
      </c>
      <c r="H17" s="38">
        <v>0</v>
      </c>
      <c r="I17" s="38">
        <v>0</v>
      </c>
      <c r="J17" s="39">
        <v>0</v>
      </c>
    </row>
    <row r="18" spans="1:10" ht="20.100000000000001" customHeight="1">
      <c r="A18" s="56" t="s">
        <v>174</v>
      </c>
      <c r="B18" s="57" t="s">
        <v>86</v>
      </c>
      <c r="C18" s="57" t="s">
        <v>86</v>
      </c>
      <c r="D18" s="40" t="s">
        <v>175</v>
      </c>
      <c r="E18" s="38">
        <v>100.85</v>
      </c>
      <c r="F18" s="38">
        <v>100.85</v>
      </c>
      <c r="G18" s="38">
        <v>0</v>
      </c>
      <c r="H18" s="38">
        <v>0</v>
      </c>
      <c r="I18" s="38">
        <v>0</v>
      </c>
      <c r="J18" s="39">
        <v>0</v>
      </c>
    </row>
    <row r="19" spans="1:10" ht="20.100000000000001" customHeight="1">
      <c r="A19" s="56" t="s">
        <v>176</v>
      </c>
      <c r="B19" s="57" t="s">
        <v>86</v>
      </c>
      <c r="C19" s="57" t="s">
        <v>86</v>
      </c>
      <c r="D19" s="40" t="s">
        <v>177</v>
      </c>
      <c r="E19" s="38">
        <v>3109.41</v>
      </c>
      <c r="F19" s="38">
        <v>3109.41</v>
      </c>
      <c r="G19" s="38">
        <v>0</v>
      </c>
      <c r="H19" s="38">
        <v>0</v>
      </c>
      <c r="I19" s="38">
        <v>0</v>
      </c>
      <c r="J19" s="39">
        <v>0</v>
      </c>
    </row>
    <row r="20" spans="1:10" ht="20.100000000000001" customHeight="1">
      <c r="A20" s="56" t="s">
        <v>178</v>
      </c>
      <c r="B20" s="57" t="s">
        <v>86</v>
      </c>
      <c r="C20" s="57" t="s">
        <v>86</v>
      </c>
      <c r="D20" s="40" t="s">
        <v>179</v>
      </c>
      <c r="E20" s="38">
        <v>1.32</v>
      </c>
      <c r="F20" s="38">
        <v>0</v>
      </c>
      <c r="G20" s="38">
        <v>1.32</v>
      </c>
      <c r="H20" s="38">
        <v>0</v>
      </c>
      <c r="I20" s="38">
        <v>0</v>
      </c>
      <c r="J20" s="39">
        <v>0</v>
      </c>
    </row>
    <row r="21" spans="1:10" ht="20.100000000000001" customHeight="1">
      <c r="A21" s="56" t="s">
        <v>180</v>
      </c>
      <c r="B21" s="57" t="s">
        <v>86</v>
      </c>
      <c r="C21" s="57" t="s">
        <v>86</v>
      </c>
      <c r="D21" s="40" t="s">
        <v>181</v>
      </c>
      <c r="E21" s="38">
        <v>1.32</v>
      </c>
      <c r="F21" s="38">
        <v>0</v>
      </c>
      <c r="G21" s="38">
        <v>1.32</v>
      </c>
      <c r="H21" s="38">
        <v>0</v>
      </c>
      <c r="I21" s="38">
        <v>0</v>
      </c>
      <c r="J21" s="39">
        <v>0</v>
      </c>
    </row>
    <row r="22" spans="1:10" ht="20.100000000000001" customHeight="1">
      <c r="A22" s="56" t="s">
        <v>182</v>
      </c>
      <c r="B22" s="57" t="s">
        <v>86</v>
      </c>
      <c r="C22" s="57" t="s">
        <v>86</v>
      </c>
      <c r="D22" s="40" t="s">
        <v>183</v>
      </c>
      <c r="E22" s="38">
        <v>60086.19</v>
      </c>
      <c r="F22" s="38">
        <v>46976.03</v>
      </c>
      <c r="G22" s="38">
        <v>13110.17</v>
      </c>
      <c r="H22" s="38">
        <v>0</v>
      </c>
      <c r="I22" s="38">
        <v>0</v>
      </c>
      <c r="J22" s="39">
        <v>0</v>
      </c>
    </row>
    <row r="23" spans="1:10" ht="20.100000000000001" customHeight="1">
      <c r="A23" s="56" t="s">
        <v>184</v>
      </c>
      <c r="B23" s="57" t="s">
        <v>86</v>
      </c>
      <c r="C23" s="57" t="s">
        <v>86</v>
      </c>
      <c r="D23" s="40" t="s">
        <v>185</v>
      </c>
      <c r="E23" s="38">
        <v>6088.65</v>
      </c>
      <c r="F23" s="38">
        <v>5791.68</v>
      </c>
      <c r="G23" s="38">
        <v>296.97000000000003</v>
      </c>
      <c r="H23" s="38">
        <v>0</v>
      </c>
      <c r="I23" s="38">
        <v>0</v>
      </c>
      <c r="J23" s="39">
        <v>0</v>
      </c>
    </row>
    <row r="24" spans="1:10" ht="20.100000000000001" customHeight="1">
      <c r="A24" s="56" t="s">
        <v>186</v>
      </c>
      <c r="B24" s="57" t="s">
        <v>86</v>
      </c>
      <c r="C24" s="57" t="s">
        <v>86</v>
      </c>
      <c r="D24" s="40" t="s">
        <v>187</v>
      </c>
      <c r="E24" s="38">
        <v>4695.8500000000004</v>
      </c>
      <c r="F24" s="38">
        <v>4695.8500000000004</v>
      </c>
      <c r="G24" s="38">
        <v>0</v>
      </c>
      <c r="H24" s="38">
        <v>0</v>
      </c>
      <c r="I24" s="38">
        <v>0</v>
      </c>
      <c r="J24" s="39">
        <v>0</v>
      </c>
    </row>
    <row r="25" spans="1:10" ht="20.100000000000001" customHeight="1">
      <c r="A25" s="56" t="s">
        <v>188</v>
      </c>
      <c r="B25" s="57" t="s">
        <v>86</v>
      </c>
      <c r="C25" s="57" t="s">
        <v>86</v>
      </c>
      <c r="D25" s="40" t="s">
        <v>189</v>
      </c>
      <c r="E25" s="38">
        <v>1116.8499999999999</v>
      </c>
      <c r="F25" s="38">
        <v>915.83</v>
      </c>
      <c r="G25" s="38">
        <v>201.01</v>
      </c>
      <c r="H25" s="38">
        <v>0</v>
      </c>
      <c r="I25" s="38">
        <v>0</v>
      </c>
      <c r="J25" s="39">
        <v>0</v>
      </c>
    </row>
    <row r="26" spans="1:10" ht="20.100000000000001" customHeight="1">
      <c r="A26" s="56" t="s">
        <v>190</v>
      </c>
      <c r="B26" s="57" t="s">
        <v>86</v>
      </c>
      <c r="C26" s="57" t="s">
        <v>86</v>
      </c>
      <c r="D26" s="40" t="s">
        <v>191</v>
      </c>
      <c r="E26" s="38">
        <v>275.95999999999998</v>
      </c>
      <c r="F26" s="38">
        <v>180</v>
      </c>
      <c r="G26" s="38">
        <v>95.96</v>
      </c>
      <c r="H26" s="38">
        <v>0</v>
      </c>
      <c r="I26" s="38">
        <v>0</v>
      </c>
      <c r="J26" s="39">
        <v>0</v>
      </c>
    </row>
    <row r="27" spans="1:10" ht="20.100000000000001" customHeight="1">
      <c r="A27" s="56" t="s">
        <v>192</v>
      </c>
      <c r="B27" s="57" t="s">
        <v>86</v>
      </c>
      <c r="C27" s="57" t="s">
        <v>86</v>
      </c>
      <c r="D27" s="40" t="s">
        <v>193</v>
      </c>
      <c r="E27" s="38">
        <v>20111.12</v>
      </c>
      <c r="F27" s="38">
        <v>15111.12</v>
      </c>
      <c r="G27" s="38">
        <v>5000</v>
      </c>
      <c r="H27" s="38">
        <v>0</v>
      </c>
      <c r="I27" s="38">
        <v>0</v>
      </c>
      <c r="J27" s="39">
        <v>0</v>
      </c>
    </row>
    <row r="28" spans="1:10" ht="20.100000000000001" customHeight="1">
      <c r="A28" s="56" t="s">
        <v>194</v>
      </c>
      <c r="B28" s="57" t="s">
        <v>86</v>
      </c>
      <c r="C28" s="57" t="s">
        <v>86</v>
      </c>
      <c r="D28" s="40" t="s">
        <v>195</v>
      </c>
      <c r="E28" s="38">
        <v>10484.57</v>
      </c>
      <c r="F28" s="38">
        <v>10484.57</v>
      </c>
      <c r="G28" s="38">
        <v>0</v>
      </c>
      <c r="H28" s="38">
        <v>0</v>
      </c>
      <c r="I28" s="38">
        <v>0</v>
      </c>
      <c r="J28" s="39">
        <v>0</v>
      </c>
    </row>
    <row r="29" spans="1:10" ht="20.100000000000001" customHeight="1">
      <c r="A29" s="56" t="s">
        <v>196</v>
      </c>
      <c r="B29" s="57" t="s">
        <v>86</v>
      </c>
      <c r="C29" s="57" t="s">
        <v>86</v>
      </c>
      <c r="D29" s="40" t="s">
        <v>197</v>
      </c>
      <c r="E29" s="38">
        <v>9314.93</v>
      </c>
      <c r="F29" s="38">
        <v>4314.93</v>
      </c>
      <c r="G29" s="38">
        <v>5000</v>
      </c>
      <c r="H29" s="38">
        <v>0</v>
      </c>
      <c r="I29" s="38">
        <v>0</v>
      </c>
      <c r="J29" s="39">
        <v>0</v>
      </c>
    </row>
    <row r="30" spans="1:10" ht="20.100000000000001" customHeight="1">
      <c r="A30" s="56" t="s">
        <v>198</v>
      </c>
      <c r="B30" s="57" t="s">
        <v>86</v>
      </c>
      <c r="C30" s="57" t="s">
        <v>86</v>
      </c>
      <c r="D30" s="40" t="s">
        <v>199</v>
      </c>
      <c r="E30" s="38">
        <v>4</v>
      </c>
      <c r="F30" s="38">
        <v>4</v>
      </c>
      <c r="G30" s="38">
        <v>0</v>
      </c>
      <c r="H30" s="38">
        <v>0</v>
      </c>
      <c r="I30" s="38">
        <v>0</v>
      </c>
      <c r="J30" s="39">
        <v>0</v>
      </c>
    </row>
    <row r="31" spans="1:10" ht="20.100000000000001" customHeight="1">
      <c r="A31" s="56" t="s">
        <v>200</v>
      </c>
      <c r="B31" s="57" t="s">
        <v>86</v>
      </c>
      <c r="C31" s="57" t="s">
        <v>86</v>
      </c>
      <c r="D31" s="40" t="s">
        <v>201</v>
      </c>
      <c r="E31" s="38">
        <v>7.61</v>
      </c>
      <c r="F31" s="38">
        <v>7.61</v>
      </c>
      <c r="G31" s="38">
        <v>0</v>
      </c>
      <c r="H31" s="38">
        <v>0</v>
      </c>
      <c r="I31" s="38">
        <v>0</v>
      </c>
      <c r="J31" s="39">
        <v>0</v>
      </c>
    </row>
    <row r="32" spans="1:10" ht="20.100000000000001" customHeight="1">
      <c r="A32" s="56" t="s">
        <v>202</v>
      </c>
      <c r="B32" s="57" t="s">
        <v>86</v>
      </c>
      <c r="C32" s="57" t="s">
        <v>86</v>
      </c>
      <c r="D32" s="40" t="s">
        <v>203</v>
      </c>
      <c r="E32" s="38">
        <v>300</v>
      </c>
      <c r="F32" s="38">
        <v>300</v>
      </c>
      <c r="G32" s="38">
        <v>0</v>
      </c>
      <c r="H32" s="38">
        <v>0</v>
      </c>
      <c r="I32" s="38">
        <v>0</v>
      </c>
      <c r="J32" s="39">
        <v>0</v>
      </c>
    </row>
    <row r="33" spans="1:10" ht="20.100000000000001" customHeight="1">
      <c r="A33" s="56" t="s">
        <v>204</v>
      </c>
      <c r="B33" s="57" t="s">
        <v>86</v>
      </c>
      <c r="C33" s="57" t="s">
        <v>86</v>
      </c>
      <c r="D33" s="40" t="s">
        <v>205</v>
      </c>
      <c r="E33" s="38">
        <v>23229.279999999999</v>
      </c>
      <c r="F33" s="38">
        <v>19843.45</v>
      </c>
      <c r="G33" s="38">
        <v>3385.83</v>
      </c>
      <c r="H33" s="38">
        <v>0</v>
      </c>
      <c r="I33" s="38">
        <v>0</v>
      </c>
      <c r="J33" s="39">
        <v>0</v>
      </c>
    </row>
    <row r="34" spans="1:10" ht="20.100000000000001" customHeight="1">
      <c r="A34" s="56" t="s">
        <v>206</v>
      </c>
      <c r="B34" s="57" t="s">
        <v>86</v>
      </c>
      <c r="C34" s="57" t="s">
        <v>86</v>
      </c>
      <c r="D34" s="40" t="s">
        <v>207</v>
      </c>
      <c r="E34" s="38">
        <v>5</v>
      </c>
      <c r="F34" s="38">
        <v>0</v>
      </c>
      <c r="G34" s="38">
        <v>5</v>
      </c>
      <c r="H34" s="38">
        <v>0</v>
      </c>
      <c r="I34" s="38">
        <v>0</v>
      </c>
      <c r="J34" s="39">
        <v>0</v>
      </c>
    </row>
    <row r="35" spans="1:10" ht="20.100000000000001" customHeight="1">
      <c r="A35" s="56" t="s">
        <v>208</v>
      </c>
      <c r="B35" s="57" t="s">
        <v>86</v>
      </c>
      <c r="C35" s="57" t="s">
        <v>86</v>
      </c>
      <c r="D35" s="40" t="s">
        <v>209</v>
      </c>
      <c r="E35" s="38">
        <v>17323.240000000002</v>
      </c>
      <c r="F35" s="38">
        <v>16156.51</v>
      </c>
      <c r="G35" s="38">
        <v>1166.74</v>
      </c>
      <c r="H35" s="38">
        <v>0</v>
      </c>
      <c r="I35" s="38">
        <v>0</v>
      </c>
      <c r="J35" s="39">
        <v>0</v>
      </c>
    </row>
    <row r="36" spans="1:10" ht="20.100000000000001" customHeight="1">
      <c r="A36" s="56" t="s">
        <v>210</v>
      </c>
      <c r="B36" s="57" t="s">
        <v>86</v>
      </c>
      <c r="C36" s="57" t="s">
        <v>86</v>
      </c>
      <c r="D36" s="40" t="s">
        <v>211</v>
      </c>
      <c r="E36" s="38">
        <v>5901.03</v>
      </c>
      <c r="F36" s="38">
        <v>3686.94</v>
      </c>
      <c r="G36" s="38">
        <v>2214.09</v>
      </c>
      <c r="H36" s="38">
        <v>0</v>
      </c>
      <c r="I36" s="38">
        <v>0</v>
      </c>
      <c r="J36" s="39">
        <v>0</v>
      </c>
    </row>
    <row r="37" spans="1:10" ht="20.100000000000001" customHeight="1">
      <c r="A37" s="56" t="s">
        <v>212</v>
      </c>
      <c r="B37" s="57" t="s">
        <v>86</v>
      </c>
      <c r="C37" s="57" t="s">
        <v>86</v>
      </c>
      <c r="D37" s="40" t="s">
        <v>213</v>
      </c>
      <c r="E37" s="38">
        <v>6677.89</v>
      </c>
      <c r="F37" s="38">
        <v>5781.76</v>
      </c>
      <c r="G37" s="38">
        <v>896.13</v>
      </c>
      <c r="H37" s="38">
        <v>0</v>
      </c>
      <c r="I37" s="38">
        <v>0</v>
      </c>
      <c r="J37" s="39">
        <v>0</v>
      </c>
    </row>
    <row r="38" spans="1:10" ht="20.100000000000001" customHeight="1">
      <c r="A38" s="56" t="s">
        <v>214</v>
      </c>
      <c r="B38" s="57" t="s">
        <v>86</v>
      </c>
      <c r="C38" s="57" t="s">
        <v>86</v>
      </c>
      <c r="D38" s="40" t="s">
        <v>215</v>
      </c>
      <c r="E38" s="38">
        <v>1308.6400000000001</v>
      </c>
      <c r="F38" s="38">
        <v>1308.6400000000001</v>
      </c>
      <c r="G38" s="38">
        <v>0</v>
      </c>
      <c r="H38" s="38">
        <v>0</v>
      </c>
      <c r="I38" s="38">
        <v>0</v>
      </c>
      <c r="J38" s="39">
        <v>0</v>
      </c>
    </row>
    <row r="39" spans="1:10" ht="20.100000000000001" customHeight="1">
      <c r="A39" s="56" t="s">
        <v>216</v>
      </c>
      <c r="B39" s="57" t="s">
        <v>86</v>
      </c>
      <c r="C39" s="57" t="s">
        <v>86</v>
      </c>
      <c r="D39" s="40" t="s">
        <v>217</v>
      </c>
      <c r="E39" s="38">
        <v>2.13</v>
      </c>
      <c r="F39" s="38">
        <v>2.13</v>
      </c>
      <c r="G39" s="38">
        <v>0</v>
      </c>
      <c r="H39" s="38">
        <v>0</v>
      </c>
      <c r="I39" s="38">
        <v>0</v>
      </c>
      <c r="J39" s="39">
        <v>0</v>
      </c>
    </row>
    <row r="40" spans="1:10" ht="20.100000000000001" customHeight="1">
      <c r="A40" s="56" t="s">
        <v>218</v>
      </c>
      <c r="B40" s="57" t="s">
        <v>86</v>
      </c>
      <c r="C40" s="57" t="s">
        <v>86</v>
      </c>
      <c r="D40" s="40" t="s">
        <v>219</v>
      </c>
      <c r="E40" s="38">
        <v>343.15</v>
      </c>
      <c r="F40" s="38">
        <v>343.15</v>
      </c>
      <c r="G40" s="38">
        <v>0</v>
      </c>
      <c r="H40" s="38">
        <v>0</v>
      </c>
      <c r="I40" s="38">
        <v>0</v>
      </c>
      <c r="J40" s="39">
        <v>0</v>
      </c>
    </row>
    <row r="41" spans="1:10" ht="20.100000000000001" customHeight="1">
      <c r="A41" s="56" t="s">
        <v>220</v>
      </c>
      <c r="B41" s="57" t="s">
        <v>86</v>
      </c>
      <c r="C41" s="57" t="s">
        <v>86</v>
      </c>
      <c r="D41" s="40" t="s">
        <v>221</v>
      </c>
      <c r="E41" s="38">
        <v>4386.3599999999997</v>
      </c>
      <c r="F41" s="38">
        <v>3490.23</v>
      </c>
      <c r="G41" s="38">
        <v>896.13</v>
      </c>
      <c r="H41" s="38">
        <v>0</v>
      </c>
      <c r="I41" s="38">
        <v>0</v>
      </c>
      <c r="J41" s="39">
        <v>0</v>
      </c>
    </row>
    <row r="42" spans="1:10" ht="20.100000000000001" customHeight="1">
      <c r="A42" s="56" t="s">
        <v>222</v>
      </c>
      <c r="B42" s="57" t="s">
        <v>86</v>
      </c>
      <c r="C42" s="57" t="s">
        <v>86</v>
      </c>
      <c r="D42" s="40" t="s">
        <v>223</v>
      </c>
      <c r="E42" s="38">
        <v>435.28</v>
      </c>
      <c r="F42" s="38">
        <v>435.28</v>
      </c>
      <c r="G42" s="38">
        <v>0</v>
      </c>
      <c r="H42" s="38">
        <v>0</v>
      </c>
      <c r="I42" s="38">
        <v>0</v>
      </c>
      <c r="J42" s="39">
        <v>0</v>
      </c>
    </row>
    <row r="43" spans="1:10" ht="20.100000000000001" customHeight="1">
      <c r="A43" s="56" t="s">
        <v>224</v>
      </c>
      <c r="B43" s="57" t="s">
        <v>86</v>
      </c>
      <c r="C43" s="57" t="s">
        <v>86</v>
      </c>
      <c r="D43" s="40" t="s">
        <v>225</v>
      </c>
      <c r="E43" s="38">
        <v>202.33</v>
      </c>
      <c r="F43" s="38">
        <v>202.33</v>
      </c>
      <c r="G43" s="38">
        <v>0</v>
      </c>
      <c r="H43" s="38">
        <v>0</v>
      </c>
      <c r="I43" s="38">
        <v>0</v>
      </c>
      <c r="J43" s="39">
        <v>0</v>
      </c>
    </row>
    <row r="44" spans="1:10" ht="20.100000000000001" customHeight="1">
      <c r="A44" s="56" t="s">
        <v>226</v>
      </c>
      <c r="B44" s="57" t="s">
        <v>86</v>
      </c>
      <c r="C44" s="57" t="s">
        <v>86</v>
      </c>
      <c r="D44" s="40" t="s">
        <v>227</v>
      </c>
      <c r="E44" s="38">
        <v>203.96</v>
      </c>
      <c r="F44" s="38">
        <v>24.09</v>
      </c>
      <c r="G44" s="38">
        <v>179.87</v>
      </c>
      <c r="H44" s="38">
        <v>0</v>
      </c>
      <c r="I44" s="38">
        <v>0</v>
      </c>
      <c r="J44" s="39">
        <v>0</v>
      </c>
    </row>
    <row r="45" spans="1:10" ht="20.100000000000001" customHeight="1">
      <c r="A45" s="56" t="s">
        <v>228</v>
      </c>
      <c r="B45" s="57" t="s">
        <v>86</v>
      </c>
      <c r="C45" s="57" t="s">
        <v>86</v>
      </c>
      <c r="D45" s="40" t="s">
        <v>229</v>
      </c>
      <c r="E45" s="38">
        <v>203.96</v>
      </c>
      <c r="F45" s="38">
        <v>24.09</v>
      </c>
      <c r="G45" s="38">
        <v>179.87</v>
      </c>
      <c r="H45" s="38">
        <v>0</v>
      </c>
      <c r="I45" s="38">
        <v>0</v>
      </c>
      <c r="J45" s="39">
        <v>0</v>
      </c>
    </row>
    <row r="46" spans="1:10" ht="20.100000000000001" customHeight="1">
      <c r="A46" s="56" t="s">
        <v>230</v>
      </c>
      <c r="B46" s="57" t="s">
        <v>86</v>
      </c>
      <c r="C46" s="57" t="s">
        <v>86</v>
      </c>
      <c r="D46" s="40" t="s">
        <v>231</v>
      </c>
      <c r="E46" s="38">
        <v>3775.3</v>
      </c>
      <c r="F46" s="38">
        <v>423.94</v>
      </c>
      <c r="G46" s="38">
        <v>3351.37</v>
      </c>
      <c r="H46" s="38">
        <v>0</v>
      </c>
      <c r="I46" s="38">
        <v>0</v>
      </c>
      <c r="J46" s="39">
        <v>0</v>
      </c>
    </row>
    <row r="47" spans="1:10" ht="20.100000000000001" customHeight="1">
      <c r="A47" s="56" t="s">
        <v>232</v>
      </c>
      <c r="B47" s="57" t="s">
        <v>86</v>
      </c>
      <c r="C47" s="57" t="s">
        <v>86</v>
      </c>
      <c r="D47" s="40" t="s">
        <v>233</v>
      </c>
      <c r="E47" s="38">
        <v>104.11</v>
      </c>
      <c r="F47" s="38">
        <v>104.11</v>
      </c>
      <c r="G47" s="38">
        <v>0</v>
      </c>
      <c r="H47" s="38">
        <v>0</v>
      </c>
      <c r="I47" s="38">
        <v>0</v>
      </c>
      <c r="J47" s="39">
        <v>0</v>
      </c>
    </row>
    <row r="48" spans="1:10" ht="20.100000000000001" customHeight="1">
      <c r="A48" s="56" t="s">
        <v>234</v>
      </c>
      <c r="B48" s="57" t="s">
        <v>86</v>
      </c>
      <c r="C48" s="57" t="s">
        <v>86</v>
      </c>
      <c r="D48" s="40" t="s">
        <v>235</v>
      </c>
      <c r="E48" s="38">
        <v>2109.39</v>
      </c>
      <c r="F48" s="38">
        <v>154.72999999999999</v>
      </c>
      <c r="G48" s="38">
        <v>1954.66</v>
      </c>
      <c r="H48" s="38">
        <v>0</v>
      </c>
      <c r="I48" s="38">
        <v>0</v>
      </c>
      <c r="J48" s="39">
        <v>0</v>
      </c>
    </row>
    <row r="49" spans="1:10" ht="20.100000000000001" customHeight="1">
      <c r="A49" s="56" t="s">
        <v>236</v>
      </c>
      <c r="B49" s="57" t="s">
        <v>86</v>
      </c>
      <c r="C49" s="57" t="s">
        <v>86</v>
      </c>
      <c r="D49" s="40" t="s">
        <v>237</v>
      </c>
      <c r="E49" s="38">
        <v>1561.81</v>
      </c>
      <c r="F49" s="38">
        <v>165.1</v>
      </c>
      <c r="G49" s="38">
        <v>1396.71</v>
      </c>
      <c r="H49" s="38">
        <v>0</v>
      </c>
      <c r="I49" s="38">
        <v>0</v>
      </c>
      <c r="J49" s="39">
        <v>0</v>
      </c>
    </row>
    <row r="50" spans="1:10" ht="20.100000000000001" customHeight="1">
      <c r="A50" s="56" t="s">
        <v>238</v>
      </c>
      <c r="B50" s="57" t="s">
        <v>86</v>
      </c>
      <c r="C50" s="57" t="s">
        <v>86</v>
      </c>
      <c r="D50" s="40" t="s">
        <v>239</v>
      </c>
      <c r="E50" s="38">
        <v>10</v>
      </c>
      <c r="F50" s="38">
        <v>0</v>
      </c>
      <c r="G50" s="38">
        <v>10</v>
      </c>
      <c r="H50" s="38">
        <v>0</v>
      </c>
      <c r="I50" s="38">
        <v>0</v>
      </c>
      <c r="J50" s="39">
        <v>0</v>
      </c>
    </row>
    <row r="51" spans="1:10" ht="20.100000000000001" customHeight="1">
      <c r="A51" s="56" t="s">
        <v>240</v>
      </c>
      <c r="B51" s="57" t="s">
        <v>86</v>
      </c>
      <c r="C51" s="57" t="s">
        <v>86</v>
      </c>
      <c r="D51" s="40" t="s">
        <v>241</v>
      </c>
      <c r="E51" s="38">
        <v>10</v>
      </c>
      <c r="F51" s="38">
        <v>0</v>
      </c>
      <c r="G51" s="38">
        <v>10</v>
      </c>
      <c r="H51" s="38">
        <v>0</v>
      </c>
      <c r="I51" s="38">
        <v>0</v>
      </c>
      <c r="J51" s="39">
        <v>0</v>
      </c>
    </row>
    <row r="52" spans="1:10" ht="20.100000000000001" customHeight="1">
      <c r="A52" s="56" t="s">
        <v>242</v>
      </c>
      <c r="B52" s="57" t="s">
        <v>86</v>
      </c>
      <c r="C52" s="57" t="s">
        <v>86</v>
      </c>
      <c r="D52" s="40" t="s">
        <v>243</v>
      </c>
      <c r="E52" s="38">
        <v>10</v>
      </c>
      <c r="F52" s="38">
        <v>0</v>
      </c>
      <c r="G52" s="38">
        <v>10</v>
      </c>
      <c r="H52" s="38">
        <v>0</v>
      </c>
      <c r="I52" s="38">
        <v>0</v>
      </c>
      <c r="J52" s="39">
        <v>0</v>
      </c>
    </row>
    <row r="53" spans="1:10" ht="20.100000000000001" customHeight="1">
      <c r="A53" s="56" t="s">
        <v>244</v>
      </c>
      <c r="B53" s="57" t="s">
        <v>86</v>
      </c>
      <c r="C53" s="57" t="s">
        <v>86</v>
      </c>
      <c r="D53" s="40" t="s">
        <v>245</v>
      </c>
      <c r="E53" s="38">
        <v>125.07</v>
      </c>
      <c r="F53" s="38">
        <v>125.07</v>
      </c>
      <c r="G53" s="38">
        <v>0</v>
      </c>
      <c r="H53" s="38">
        <v>0</v>
      </c>
      <c r="I53" s="38">
        <v>0</v>
      </c>
      <c r="J53" s="39">
        <v>0</v>
      </c>
    </row>
    <row r="54" spans="1:10" ht="20.100000000000001" customHeight="1">
      <c r="A54" s="56" t="s">
        <v>246</v>
      </c>
      <c r="B54" s="57" t="s">
        <v>86</v>
      </c>
      <c r="C54" s="57" t="s">
        <v>86</v>
      </c>
      <c r="D54" s="40" t="s">
        <v>247</v>
      </c>
      <c r="E54" s="38">
        <v>125.07</v>
      </c>
      <c r="F54" s="38">
        <v>125.07</v>
      </c>
      <c r="G54" s="38">
        <v>0</v>
      </c>
      <c r="H54" s="38">
        <v>0</v>
      </c>
      <c r="I54" s="38">
        <v>0</v>
      </c>
      <c r="J54" s="39">
        <v>0</v>
      </c>
    </row>
    <row r="55" spans="1:10" ht="20.100000000000001" customHeight="1">
      <c r="A55" s="56" t="s">
        <v>248</v>
      </c>
      <c r="B55" s="57" t="s">
        <v>86</v>
      </c>
      <c r="C55" s="57" t="s">
        <v>86</v>
      </c>
      <c r="D55" s="40" t="s">
        <v>249</v>
      </c>
      <c r="E55" s="38">
        <v>125.07</v>
      </c>
      <c r="F55" s="38">
        <v>125.07</v>
      </c>
      <c r="G55" s="38">
        <v>0</v>
      </c>
      <c r="H55" s="38">
        <v>0</v>
      </c>
      <c r="I55" s="38">
        <v>0</v>
      </c>
      <c r="J55" s="39">
        <v>0</v>
      </c>
    </row>
    <row r="56" spans="1:10" ht="20.100000000000001" customHeight="1">
      <c r="A56" s="56" t="s">
        <v>250</v>
      </c>
      <c r="B56" s="57" t="s">
        <v>86</v>
      </c>
      <c r="C56" s="57" t="s">
        <v>86</v>
      </c>
      <c r="D56" s="40" t="s">
        <v>251</v>
      </c>
      <c r="E56" s="38">
        <v>129</v>
      </c>
      <c r="F56" s="38">
        <v>129</v>
      </c>
      <c r="G56" s="38">
        <v>0</v>
      </c>
      <c r="H56" s="38">
        <v>0</v>
      </c>
      <c r="I56" s="38">
        <v>0</v>
      </c>
      <c r="J56" s="39">
        <v>0</v>
      </c>
    </row>
    <row r="57" spans="1:10" ht="20.100000000000001" customHeight="1">
      <c r="A57" s="56" t="s">
        <v>252</v>
      </c>
      <c r="B57" s="57" t="s">
        <v>86</v>
      </c>
      <c r="C57" s="57" t="s">
        <v>86</v>
      </c>
      <c r="D57" s="40" t="s">
        <v>253</v>
      </c>
      <c r="E57" s="38">
        <v>129</v>
      </c>
      <c r="F57" s="38">
        <v>129</v>
      </c>
      <c r="G57" s="38">
        <v>0</v>
      </c>
      <c r="H57" s="38">
        <v>0</v>
      </c>
      <c r="I57" s="38">
        <v>0</v>
      </c>
      <c r="J57" s="39">
        <v>0</v>
      </c>
    </row>
    <row r="58" spans="1:10" ht="20.100000000000001" customHeight="1" thickBot="1">
      <c r="A58" s="58" t="s">
        <v>254</v>
      </c>
      <c r="B58" s="59" t="s">
        <v>86</v>
      </c>
      <c r="C58" s="59" t="s">
        <v>86</v>
      </c>
      <c r="D58" s="41" t="s">
        <v>255</v>
      </c>
      <c r="E58" s="42">
        <v>129</v>
      </c>
      <c r="F58" s="42">
        <v>129</v>
      </c>
      <c r="G58" s="42">
        <v>0</v>
      </c>
      <c r="H58" s="42">
        <v>0</v>
      </c>
      <c r="I58" s="42">
        <v>0</v>
      </c>
      <c r="J58" s="43">
        <v>0</v>
      </c>
    </row>
  </sheetData>
  <mergeCells count="61">
    <mergeCell ref="A1:J1"/>
    <mergeCell ref="A17:C17"/>
    <mergeCell ref="J4:J7"/>
    <mergeCell ref="A8:A9"/>
    <mergeCell ref="B8:B9"/>
    <mergeCell ref="C8:C9"/>
    <mergeCell ref="A10:C10"/>
    <mergeCell ref="A11:C11"/>
    <mergeCell ref="D4:D7"/>
    <mergeCell ref="E4:E7"/>
    <mergeCell ref="F4:F7"/>
    <mergeCell ref="G4:G7"/>
    <mergeCell ref="H4:H7"/>
    <mergeCell ref="I4:I7"/>
    <mergeCell ref="A4:C7"/>
    <mergeCell ref="A12:C12"/>
    <mergeCell ref="A13:C13"/>
    <mergeCell ref="A14:C14"/>
    <mergeCell ref="A15:C15"/>
    <mergeCell ref="A16:C16"/>
    <mergeCell ref="A29:C29"/>
    <mergeCell ref="A18:C18"/>
    <mergeCell ref="A19:C19"/>
    <mergeCell ref="A20:C20"/>
    <mergeCell ref="A21:C21"/>
    <mergeCell ref="A22:C22"/>
    <mergeCell ref="A23:C23"/>
    <mergeCell ref="A24:C24"/>
    <mergeCell ref="A25:C25"/>
    <mergeCell ref="A26:C26"/>
    <mergeCell ref="A27:C27"/>
    <mergeCell ref="A28:C28"/>
    <mergeCell ref="A41:C41"/>
    <mergeCell ref="A30:C30"/>
    <mergeCell ref="A31:C31"/>
    <mergeCell ref="A32:C32"/>
    <mergeCell ref="A33:C33"/>
    <mergeCell ref="A34:C34"/>
    <mergeCell ref="A35:C35"/>
    <mergeCell ref="A36:C36"/>
    <mergeCell ref="A37:C37"/>
    <mergeCell ref="A38:C38"/>
    <mergeCell ref="A39:C39"/>
    <mergeCell ref="A40:C40"/>
    <mergeCell ref="A53:C53"/>
    <mergeCell ref="A42:C42"/>
    <mergeCell ref="A43:C43"/>
    <mergeCell ref="A44:C44"/>
    <mergeCell ref="A45:C45"/>
    <mergeCell ref="A46:C46"/>
    <mergeCell ref="A47:C47"/>
    <mergeCell ref="A48:C48"/>
    <mergeCell ref="A49:C49"/>
    <mergeCell ref="A50:C50"/>
    <mergeCell ref="A51:C51"/>
    <mergeCell ref="A52:C52"/>
    <mergeCell ref="A54:C54"/>
    <mergeCell ref="A55:C55"/>
    <mergeCell ref="A56:C56"/>
    <mergeCell ref="A57:C57"/>
    <mergeCell ref="A58:C58"/>
  </mergeCells>
  <phoneticPr fontId="2" type="noConversion"/>
  <printOptions horizontalCentered="1"/>
  <pageMargins left="0.35433070866141736" right="0.35433070866141736" top="0.78740157480314965" bottom="0.78740157480314965" header="0.51181102362204722" footer="0.19685039370078741"/>
  <pageSetup paperSize="8" scale="89" orientation="portrait" r:id="rId1"/>
  <headerFooter alignWithMargins="0">
    <oddFooter>&amp;C第 &amp;P 页</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J35"/>
  <sheetViews>
    <sheetView showZeros="0" zoomScaleSheetLayoutView="100" workbookViewId="0">
      <selection activeCell="F17" sqref="F17"/>
    </sheetView>
  </sheetViews>
  <sheetFormatPr defaultColWidth="9" defaultRowHeight="15.6"/>
  <cols>
    <col min="1" max="1" width="36.3984375" style="5" customWidth="1"/>
    <col min="2" max="2" width="4" style="5" customWidth="1"/>
    <col min="3" max="3" width="15.59765625" style="5" customWidth="1"/>
    <col min="4" max="4" width="35.69921875" style="5" customWidth="1"/>
    <col min="5" max="5" width="3.5" style="5" customWidth="1"/>
    <col min="6" max="6" width="15.59765625" style="5" customWidth="1"/>
    <col min="7" max="7" width="13.8984375" style="5" customWidth="1"/>
    <col min="8" max="8" width="15.59765625" style="5" customWidth="1"/>
    <col min="9" max="10" width="9" style="4"/>
    <col min="11" max="16384" width="9" style="5"/>
  </cols>
  <sheetData>
    <row r="1" spans="1:10">
      <c r="A1" s="28"/>
    </row>
    <row r="2" spans="1:10" s="2" customFormat="1" ht="18" customHeight="1">
      <c r="A2" s="52" t="s">
        <v>69</v>
      </c>
      <c r="B2" s="52"/>
      <c r="C2" s="52"/>
      <c r="D2" s="52"/>
      <c r="E2" s="52"/>
      <c r="F2" s="52"/>
      <c r="G2" s="52"/>
      <c r="H2" s="52"/>
      <c r="I2" s="1"/>
      <c r="J2" s="1"/>
    </row>
    <row r="3" spans="1:10" ht="9.9" customHeight="1">
      <c r="A3" s="3"/>
      <c r="B3" s="3"/>
      <c r="C3" s="3"/>
      <c r="D3" s="3"/>
      <c r="E3" s="3"/>
      <c r="F3" s="3"/>
      <c r="G3" s="3"/>
      <c r="H3" s="26" t="s">
        <v>45</v>
      </c>
    </row>
    <row r="4" spans="1:10" ht="15" customHeight="1" thickBot="1">
      <c r="A4" s="36" t="s">
        <v>84</v>
      </c>
      <c r="B4"/>
      <c r="C4"/>
      <c r="D4"/>
      <c r="E4"/>
      <c r="F4"/>
      <c r="G4"/>
      <c r="H4" s="37" t="s">
        <v>85</v>
      </c>
    </row>
    <row r="5" spans="1:10" s="8" customFormat="1" ht="20.100000000000001" customHeight="1">
      <c r="A5" s="116" t="s">
        <v>257</v>
      </c>
      <c r="B5" s="117" t="s">
        <v>86</v>
      </c>
      <c r="C5" s="117" t="s">
        <v>86</v>
      </c>
      <c r="D5" s="117" t="s">
        <v>258</v>
      </c>
      <c r="E5" s="117" t="s">
        <v>86</v>
      </c>
      <c r="F5" s="117" t="s">
        <v>86</v>
      </c>
      <c r="G5" s="117" t="s">
        <v>86</v>
      </c>
      <c r="H5" s="118" t="s">
        <v>86</v>
      </c>
      <c r="I5" s="7"/>
      <c r="J5" s="7"/>
    </row>
    <row r="6" spans="1:10" s="8" customFormat="1" ht="31.5" customHeight="1">
      <c r="A6" s="119" t="s">
        <v>87</v>
      </c>
      <c r="B6" s="120" t="s">
        <v>2</v>
      </c>
      <c r="C6" s="120" t="s">
        <v>88</v>
      </c>
      <c r="D6" s="120" t="s">
        <v>87</v>
      </c>
      <c r="E6" s="120" t="s">
        <v>2</v>
      </c>
      <c r="F6" s="121" t="s">
        <v>154</v>
      </c>
      <c r="G6" s="120" t="s">
        <v>259</v>
      </c>
      <c r="H6" s="122" t="s">
        <v>260</v>
      </c>
      <c r="I6" s="7"/>
      <c r="J6" s="7"/>
    </row>
    <row r="7" spans="1:10" s="8" customFormat="1" ht="20.100000000000001" customHeight="1">
      <c r="A7" s="119" t="s">
        <v>86</v>
      </c>
      <c r="B7" s="120" t="s">
        <v>86</v>
      </c>
      <c r="C7" s="120" t="s">
        <v>86</v>
      </c>
      <c r="D7" s="120" t="s">
        <v>86</v>
      </c>
      <c r="E7" s="120" t="s">
        <v>86</v>
      </c>
      <c r="F7" s="121" t="s">
        <v>154</v>
      </c>
      <c r="G7" s="120" t="s">
        <v>259</v>
      </c>
      <c r="H7" s="122" t="s">
        <v>260</v>
      </c>
      <c r="I7" s="7"/>
      <c r="J7" s="7"/>
    </row>
    <row r="8" spans="1:10" s="8" customFormat="1" ht="20.100000000000001" customHeight="1">
      <c r="A8" s="123" t="s">
        <v>35</v>
      </c>
      <c r="B8" s="124" t="s">
        <v>86</v>
      </c>
      <c r="C8" s="124" t="s">
        <v>3</v>
      </c>
      <c r="D8" s="124" t="s">
        <v>35</v>
      </c>
      <c r="E8" s="124" t="s">
        <v>86</v>
      </c>
      <c r="F8" s="124" t="s">
        <v>4</v>
      </c>
      <c r="G8" s="124" t="s">
        <v>5</v>
      </c>
      <c r="H8" s="125" t="s">
        <v>6</v>
      </c>
      <c r="I8" s="7"/>
      <c r="J8" s="7"/>
    </row>
    <row r="9" spans="1:10" s="8" customFormat="1" ht="20.100000000000001" customHeight="1">
      <c r="A9" s="98" t="s">
        <v>261</v>
      </c>
      <c r="B9" s="124" t="s">
        <v>3</v>
      </c>
      <c r="C9" s="95">
        <v>22938.41</v>
      </c>
      <c r="D9" s="96" t="s">
        <v>60</v>
      </c>
      <c r="E9" s="124" t="s">
        <v>147</v>
      </c>
      <c r="F9" s="95">
        <v>0</v>
      </c>
      <c r="G9" s="95">
        <v>0</v>
      </c>
      <c r="H9" s="97">
        <v>0</v>
      </c>
      <c r="I9" s="7"/>
      <c r="J9" s="7"/>
    </row>
    <row r="10" spans="1:10" s="8" customFormat="1" ht="20.100000000000001" customHeight="1">
      <c r="A10" s="98" t="s">
        <v>70</v>
      </c>
      <c r="B10" s="124" t="s">
        <v>4</v>
      </c>
      <c r="C10" s="95">
        <v>129</v>
      </c>
      <c r="D10" s="96" t="s">
        <v>61</v>
      </c>
      <c r="E10" s="124" t="s">
        <v>262</v>
      </c>
      <c r="F10" s="95">
        <v>0</v>
      </c>
      <c r="G10" s="95">
        <v>0</v>
      </c>
      <c r="H10" s="97">
        <v>0</v>
      </c>
      <c r="I10" s="7"/>
      <c r="J10" s="7"/>
    </row>
    <row r="11" spans="1:10" s="8" customFormat="1" ht="20.100000000000001" customHeight="1">
      <c r="A11" s="98" t="s">
        <v>86</v>
      </c>
      <c r="B11" s="124" t="s">
        <v>5</v>
      </c>
      <c r="C11" s="99" t="s">
        <v>86</v>
      </c>
      <c r="D11" s="96" t="s">
        <v>62</v>
      </c>
      <c r="E11" s="124" t="s">
        <v>90</v>
      </c>
      <c r="F11" s="95">
        <v>0</v>
      </c>
      <c r="G11" s="95">
        <v>0</v>
      </c>
      <c r="H11" s="97">
        <v>0</v>
      </c>
      <c r="I11" s="7"/>
      <c r="J11" s="7"/>
    </row>
    <row r="12" spans="1:10" s="8" customFormat="1" ht="20.100000000000001" customHeight="1">
      <c r="A12" s="98" t="s">
        <v>86</v>
      </c>
      <c r="B12" s="124" t="s">
        <v>6</v>
      </c>
      <c r="C12" s="99" t="s">
        <v>86</v>
      </c>
      <c r="D12" s="96" t="s">
        <v>63</v>
      </c>
      <c r="E12" s="124" t="s">
        <v>92</v>
      </c>
      <c r="F12" s="95">
        <v>0</v>
      </c>
      <c r="G12" s="95">
        <v>0</v>
      </c>
      <c r="H12" s="97">
        <v>0</v>
      </c>
      <c r="I12" s="7"/>
      <c r="J12" s="7"/>
    </row>
    <row r="13" spans="1:10" s="8" customFormat="1" ht="20.100000000000001" customHeight="1">
      <c r="A13" s="98" t="s">
        <v>86</v>
      </c>
      <c r="B13" s="124" t="s">
        <v>7</v>
      </c>
      <c r="C13" s="99" t="s">
        <v>86</v>
      </c>
      <c r="D13" s="96" t="s">
        <v>64</v>
      </c>
      <c r="E13" s="124" t="s">
        <v>94</v>
      </c>
      <c r="F13" s="95">
        <v>0</v>
      </c>
      <c r="G13" s="95">
        <v>0</v>
      </c>
      <c r="H13" s="97">
        <v>0</v>
      </c>
      <c r="I13" s="7"/>
      <c r="J13" s="7"/>
    </row>
    <row r="14" spans="1:10" s="8" customFormat="1" ht="20.100000000000001" customHeight="1">
      <c r="A14" s="98" t="s">
        <v>86</v>
      </c>
      <c r="B14" s="124" t="s">
        <v>8</v>
      </c>
      <c r="C14" s="99" t="s">
        <v>86</v>
      </c>
      <c r="D14" s="96" t="s">
        <v>65</v>
      </c>
      <c r="E14" s="124" t="s">
        <v>96</v>
      </c>
      <c r="F14" s="95">
        <v>30</v>
      </c>
      <c r="G14" s="95">
        <v>30</v>
      </c>
      <c r="H14" s="97">
        <v>0</v>
      </c>
      <c r="I14" s="7"/>
      <c r="J14" s="7"/>
    </row>
    <row r="15" spans="1:10" s="8" customFormat="1" ht="20.100000000000001" customHeight="1">
      <c r="A15" s="98" t="s">
        <v>86</v>
      </c>
      <c r="B15" s="124" t="s">
        <v>9</v>
      </c>
      <c r="C15" s="99" t="s">
        <v>86</v>
      </c>
      <c r="D15" s="96" t="s">
        <v>102</v>
      </c>
      <c r="E15" s="124" t="s">
        <v>98</v>
      </c>
      <c r="F15" s="95">
        <v>0</v>
      </c>
      <c r="G15" s="95">
        <v>0</v>
      </c>
      <c r="H15" s="97">
        <v>0</v>
      </c>
      <c r="I15" s="7"/>
      <c r="J15" s="7"/>
    </row>
    <row r="16" spans="1:10" s="8" customFormat="1" ht="20.100000000000001" customHeight="1">
      <c r="A16" s="98" t="s">
        <v>86</v>
      </c>
      <c r="B16" s="124" t="s">
        <v>10</v>
      </c>
      <c r="C16" s="99" t="s">
        <v>86</v>
      </c>
      <c r="D16" s="96" t="s">
        <v>104</v>
      </c>
      <c r="E16" s="124" t="s">
        <v>100</v>
      </c>
      <c r="F16" s="95">
        <v>1679.83</v>
      </c>
      <c r="G16" s="95">
        <v>1679.83</v>
      </c>
      <c r="H16" s="97">
        <v>0</v>
      </c>
      <c r="I16" s="7"/>
      <c r="J16" s="7"/>
    </row>
    <row r="17" spans="1:10" s="8" customFormat="1" ht="20.100000000000001" customHeight="1">
      <c r="A17" s="98" t="s">
        <v>86</v>
      </c>
      <c r="B17" s="124" t="s">
        <v>11</v>
      </c>
      <c r="C17" s="99" t="s">
        <v>86</v>
      </c>
      <c r="D17" s="96" t="s">
        <v>106</v>
      </c>
      <c r="E17" s="124" t="s">
        <v>103</v>
      </c>
      <c r="F17" s="95">
        <v>21244.37</v>
      </c>
      <c r="G17" s="95">
        <v>21244.37</v>
      </c>
      <c r="H17" s="97">
        <v>0</v>
      </c>
      <c r="I17" s="7"/>
      <c r="J17" s="7"/>
    </row>
    <row r="18" spans="1:10" s="8" customFormat="1" ht="20.100000000000001" customHeight="1">
      <c r="A18" s="98" t="s">
        <v>86</v>
      </c>
      <c r="B18" s="124" t="s">
        <v>12</v>
      </c>
      <c r="C18" s="99" t="s">
        <v>86</v>
      </c>
      <c r="D18" s="96" t="s">
        <v>108</v>
      </c>
      <c r="E18" s="124" t="s">
        <v>105</v>
      </c>
      <c r="F18" s="95">
        <v>0</v>
      </c>
      <c r="G18" s="95">
        <v>0</v>
      </c>
      <c r="H18" s="97">
        <v>0</v>
      </c>
      <c r="I18" s="7"/>
      <c r="J18" s="7"/>
    </row>
    <row r="19" spans="1:10" s="8" customFormat="1" ht="20.100000000000001" customHeight="1">
      <c r="A19" s="98" t="s">
        <v>86</v>
      </c>
      <c r="B19" s="124" t="s">
        <v>13</v>
      </c>
      <c r="C19" s="99" t="s">
        <v>86</v>
      </c>
      <c r="D19" s="96" t="s">
        <v>110</v>
      </c>
      <c r="E19" s="124" t="s">
        <v>107</v>
      </c>
      <c r="F19" s="95">
        <v>10</v>
      </c>
      <c r="G19" s="95">
        <v>10</v>
      </c>
      <c r="H19" s="97">
        <v>0</v>
      </c>
      <c r="I19" s="7"/>
      <c r="J19" s="7"/>
    </row>
    <row r="20" spans="1:10" s="8" customFormat="1" ht="20.100000000000001" customHeight="1">
      <c r="A20" s="98" t="s">
        <v>86</v>
      </c>
      <c r="B20" s="124" t="s">
        <v>14</v>
      </c>
      <c r="C20" s="99" t="s">
        <v>86</v>
      </c>
      <c r="D20" s="96" t="s">
        <v>112</v>
      </c>
      <c r="E20" s="124" t="s">
        <v>109</v>
      </c>
      <c r="F20" s="95">
        <v>0</v>
      </c>
      <c r="G20" s="95">
        <v>0</v>
      </c>
      <c r="H20" s="97">
        <v>0</v>
      </c>
      <c r="I20" s="7"/>
      <c r="J20" s="7"/>
    </row>
    <row r="21" spans="1:10" ht="20.100000000000001" customHeight="1">
      <c r="A21" s="98" t="s">
        <v>86</v>
      </c>
      <c r="B21" s="124" t="s">
        <v>15</v>
      </c>
      <c r="C21" s="99" t="s">
        <v>86</v>
      </c>
      <c r="D21" s="96" t="s">
        <v>114</v>
      </c>
      <c r="E21" s="124" t="s">
        <v>111</v>
      </c>
      <c r="F21" s="95">
        <v>0</v>
      </c>
      <c r="G21" s="95">
        <v>0</v>
      </c>
      <c r="H21" s="97">
        <v>0</v>
      </c>
    </row>
    <row r="22" spans="1:10" ht="29.25" customHeight="1">
      <c r="A22" s="98" t="s">
        <v>86</v>
      </c>
      <c r="B22" s="124" t="s">
        <v>16</v>
      </c>
      <c r="C22" s="99" t="s">
        <v>86</v>
      </c>
      <c r="D22" s="96" t="s">
        <v>116</v>
      </c>
      <c r="E22" s="124" t="s">
        <v>113</v>
      </c>
      <c r="F22" s="95">
        <v>0</v>
      </c>
      <c r="G22" s="95">
        <v>0</v>
      </c>
      <c r="H22" s="97">
        <v>0</v>
      </c>
    </row>
    <row r="23" spans="1:10">
      <c r="A23" s="98" t="s">
        <v>86</v>
      </c>
      <c r="B23" s="124" t="s">
        <v>118</v>
      </c>
      <c r="C23" s="99" t="s">
        <v>86</v>
      </c>
      <c r="D23" s="96" t="s">
        <v>119</v>
      </c>
      <c r="E23" s="124" t="s">
        <v>115</v>
      </c>
      <c r="F23" s="95">
        <v>0</v>
      </c>
      <c r="G23" s="95">
        <v>0</v>
      </c>
      <c r="H23" s="97">
        <v>0</v>
      </c>
    </row>
    <row r="24" spans="1:10">
      <c r="A24" s="98" t="s">
        <v>86</v>
      </c>
      <c r="B24" s="124" t="s">
        <v>17</v>
      </c>
      <c r="C24" s="99" t="s">
        <v>86</v>
      </c>
      <c r="D24" s="96" t="s">
        <v>121</v>
      </c>
      <c r="E24" s="124" t="s">
        <v>117</v>
      </c>
      <c r="F24" s="95">
        <v>0</v>
      </c>
      <c r="G24" s="95">
        <v>0</v>
      </c>
      <c r="H24" s="97">
        <v>0</v>
      </c>
    </row>
    <row r="25" spans="1:10">
      <c r="A25" s="98" t="s">
        <v>86</v>
      </c>
      <c r="B25" s="124" t="s">
        <v>18</v>
      </c>
      <c r="C25" s="99" t="s">
        <v>86</v>
      </c>
      <c r="D25" s="96" t="s">
        <v>123</v>
      </c>
      <c r="E25" s="124" t="s">
        <v>120</v>
      </c>
      <c r="F25" s="95">
        <v>0</v>
      </c>
      <c r="G25" s="95">
        <v>0</v>
      </c>
      <c r="H25" s="97">
        <v>0</v>
      </c>
    </row>
    <row r="26" spans="1:10">
      <c r="A26" s="98" t="s">
        <v>86</v>
      </c>
      <c r="B26" s="124" t="s">
        <v>19</v>
      </c>
      <c r="C26" s="99" t="s">
        <v>86</v>
      </c>
      <c r="D26" s="96" t="s">
        <v>125</v>
      </c>
      <c r="E26" s="124" t="s">
        <v>122</v>
      </c>
      <c r="F26" s="95">
        <v>0</v>
      </c>
      <c r="G26" s="95">
        <v>0</v>
      </c>
      <c r="H26" s="97">
        <v>0</v>
      </c>
    </row>
    <row r="27" spans="1:10">
      <c r="A27" s="98" t="s">
        <v>86</v>
      </c>
      <c r="B27" s="124" t="s">
        <v>20</v>
      </c>
      <c r="C27" s="99" t="s">
        <v>86</v>
      </c>
      <c r="D27" s="96" t="s">
        <v>127</v>
      </c>
      <c r="E27" s="124" t="s">
        <v>124</v>
      </c>
      <c r="F27" s="95">
        <v>72.59</v>
      </c>
      <c r="G27" s="95">
        <v>72.59</v>
      </c>
      <c r="H27" s="97">
        <v>0</v>
      </c>
    </row>
    <row r="28" spans="1:10">
      <c r="A28" s="98" t="s">
        <v>86</v>
      </c>
      <c r="B28" s="124" t="s">
        <v>21</v>
      </c>
      <c r="C28" s="99" t="s">
        <v>86</v>
      </c>
      <c r="D28" s="96" t="s">
        <v>129</v>
      </c>
      <c r="E28" s="124" t="s">
        <v>126</v>
      </c>
      <c r="F28" s="95">
        <v>0</v>
      </c>
      <c r="G28" s="95">
        <v>0</v>
      </c>
      <c r="H28" s="97">
        <v>0</v>
      </c>
    </row>
    <row r="29" spans="1:10">
      <c r="A29" s="98" t="s">
        <v>86</v>
      </c>
      <c r="B29" s="124" t="s">
        <v>22</v>
      </c>
      <c r="C29" s="99" t="s">
        <v>86</v>
      </c>
      <c r="D29" s="96" t="s">
        <v>131</v>
      </c>
      <c r="E29" s="124" t="s">
        <v>128</v>
      </c>
      <c r="F29" s="95">
        <v>129</v>
      </c>
      <c r="G29" s="95">
        <v>0</v>
      </c>
      <c r="H29" s="97">
        <v>129</v>
      </c>
    </row>
    <row r="30" spans="1:10">
      <c r="A30" s="126" t="s">
        <v>25</v>
      </c>
      <c r="B30" s="124" t="s">
        <v>23</v>
      </c>
      <c r="C30" s="95">
        <v>23067.41</v>
      </c>
      <c r="D30" s="127" t="s">
        <v>27</v>
      </c>
      <c r="E30" s="124" t="s">
        <v>130</v>
      </c>
      <c r="F30" s="95">
        <v>23165.79</v>
      </c>
      <c r="G30" s="95">
        <v>23036.79</v>
      </c>
      <c r="H30" s="97">
        <v>129</v>
      </c>
    </row>
    <row r="31" spans="1:10">
      <c r="A31" s="98" t="s">
        <v>71</v>
      </c>
      <c r="B31" s="124" t="s">
        <v>24</v>
      </c>
      <c r="C31" s="95">
        <v>277.32</v>
      </c>
      <c r="D31" s="128" t="s">
        <v>263</v>
      </c>
      <c r="E31" s="124" t="s">
        <v>132</v>
      </c>
      <c r="F31" s="95">
        <v>178.94</v>
      </c>
      <c r="G31" s="95">
        <v>178.94</v>
      </c>
      <c r="H31" s="97">
        <v>0</v>
      </c>
    </row>
    <row r="32" spans="1:10">
      <c r="A32" s="98" t="s">
        <v>264</v>
      </c>
      <c r="B32" s="124" t="s">
        <v>26</v>
      </c>
      <c r="C32" s="95">
        <v>277.32</v>
      </c>
      <c r="D32" s="128" t="s">
        <v>86</v>
      </c>
      <c r="E32" s="124" t="s">
        <v>133</v>
      </c>
      <c r="F32" s="99" t="s">
        <v>86</v>
      </c>
      <c r="G32" s="99" t="s">
        <v>86</v>
      </c>
      <c r="H32" s="129" t="s">
        <v>86</v>
      </c>
    </row>
    <row r="33" spans="1:8">
      <c r="A33" s="98" t="s">
        <v>265</v>
      </c>
      <c r="B33" s="124" t="s">
        <v>28</v>
      </c>
      <c r="C33" s="95">
        <v>0</v>
      </c>
      <c r="D33" s="128" t="s">
        <v>86</v>
      </c>
      <c r="E33" s="124" t="s">
        <v>136</v>
      </c>
      <c r="F33" s="99" t="s">
        <v>86</v>
      </c>
      <c r="G33" s="99" t="s">
        <v>86</v>
      </c>
      <c r="H33" s="129" t="s">
        <v>86</v>
      </c>
    </row>
    <row r="34" spans="1:8">
      <c r="A34" s="98" t="s">
        <v>86</v>
      </c>
      <c r="B34" s="124" t="s">
        <v>29</v>
      </c>
      <c r="C34" s="99" t="s">
        <v>86</v>
      </c>
      <c r="D34" s="128" t="s">
        <v>86</v>
      </c>
      <c r="E34" s="124" t="s">
        <v>139</v>
      </c>
      <c r="F34" s="99" t="s">
        <v>86</v>
      </c>
      <c r="G34" s="99" t="s">
        <v>86</v>
      </c>
      <c r="H34" s="129" t="s">
        <v>86</v>
      </c>
    </row>
    <row r="35" spans="1:8" ht="16.2" thickBot="1">
      <c r="A35" s="130" t="s">
        <v>266</v>
      </c>
      <c r="B35" s="131" t="s">
        <v>145</v>
      </c>
      <c r="C35" s="132">
        <v>23344.73</v>
      </c>
      <c r="D35" s="133" t="s">
        <v>266</v>
      </c>
      <c r="E35" s="131" t="s">
        <v>142</v>
      </c>
      <c r="F35" s="132">
        <v>23344.73</v>
      </c>
      <c r="G35" s="132">
        <v>23215.73</v>
      </c>
      <c r="H35" s="134">
        <v>129</v>
      </c>
    </row>
  </sheetData>
  <mergeCells count="11">
    <mergeCell ref="G6:G7"/>
    <mergeCell ref="H6:H7"/>
    <mergeCell ref="A2:H2"/>
    <mergeCell ref="A5:C5"/>
    <mergeCell ref="D5:H5"/>
    <mergeCell ref="A6:A7"/>
    <mergeCell ref="B6:B7"/>
    <mergeCell ref="C6:C7"/>
    <mergeCell ref="D6:D7"/>
    <mergeCell ref="E6:E7"/>
    <mergeCell ref="F6:F7"/>
  </mergeCells>
  <phoneticPr fontId="2" type="noConversion"/>
  <printOptions horizontalCentered="1"/>
  <pageMargins left="0.35433070866141736" right="0.35433070866141736" top="0.59055118110236227" bottom="0.78740157480314965" header="0.51181102362204722" footer="0.19685039370078741"/>
  <pageSetup paperSize="9" scale="93" orientation="landscape" horizontalDpi="300" verticalDpi="300" r:id="rId1"/>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Q55"/>
  <sheetViews>
    <sheetView showZeros="0" tabSelected="1" workbookViewId="0">
      <selection activeCell="D16" sqref="D16"/>
    </sheetView>
  </sheetViews>
  <sheetFormatPr defaultColWidth="9" defaultRowHeight="15.6"/>
  <cols>
    <col min="1" max="2" width="4.59765625" style="21" customWidth="1"/>
    <col min="3" max="3" width="5.8984375" style="21" customWidth="1"/>
    <col min="4" max="4" width="30.296875" style="21" customWidth="1"/>
    <col min="5" max="5" width="12.296875" style="21" customWidth="1"/>
    <col min="6" max="6" width="13.8984375" style="21" customWidth="1"/>
    <col min="7" max="16384" width="9" style="21"/>
  </cols>
  <sheetData>
    <row r="1" spans="1:17" s="14" customFormat="1" ht="30" customHeight="1">
      <c r="A1" s="60" t="s">
        <v>68</v>
      </c>
      <c r="B1" s="60"/>
      <c r="C1" s="60"/>
      <c r="D1" s="60"/>
      <c r="E1" s="60"/>
      <c r="F1" s="60"/>
      <c r="G1" s="60"/>
      <c r="H1" s="60"/>
      <c r="I1" s="60"/>
      <c r="J1" s="60"/>
      <c r="K1" s="60"/>
      <c r="L1" s="60"/>
      <c r="M1" s="60"/>
      <c r="N1" s="60"/>
      <c r="O1" s="60"/>
      <c r="P1" s="60"/>
      <c r="Q1" s="60"/>
    </row>
    <row r="2" spans="1:17" s="16" customFormat="1" ht="11.1" customHeight="1">
      <c r="A2" s="15"/>
      <c r="B2" s="15"/>
      <c r="C2" s="15"/>
      <c r="Q2" s="35" t="s">
        <v>72</v>
      </c>
    </row>
    <row r="3" spans="1:17" s="16" customFormat="1" ht="15" customHeight="1" thickBot="1">
      <c r="A3" s="36" t="s">
        <v>84</v>
      </c>
      <c r="B3"/>
      <c r="C3"/>
      <c r="D3"/>
      <c r="E3"/>
      <c r="F3"/>
      <c r="G3"/>
      <c r="H3"/>
      <c r="I3"/>
      <c r="J3"/>
      <c r="K3"/>
      <c r="L3"/>
      <c r="M3"/>
      <c r="N3"/>
      <c r="O3"/>
      <c r="P3"/>
      <c r="Q3" s="37" t="s">
        <v>85</v>
      </c>
    </row>
    <row r="4" spans="1:17" s="17" customFormat="1" ht="20.25" customHeight="1">
      <c r="A4" s="135" t="s">
        <v>149</v>
      </c>
      <c r="B4" s="108" t="s">
        <v>86</v>
      </c>
      <c r="C4" s="108" t="s">
        <v>86</v>
      </c>
      <c r="D4" s="108" t="s">
        <v>34</v>
      </c>
      <c r="E4" s="108" t="s">
        <v>137</v>
      </c>
      <c r="F4" s="108" t="s">
        <v>86</v>
      </c>
      <c r="G4" s="108" t="s">
        <v>86</v>
      </c>
      <c r="H4" s="108" t="s">
        <v>267</v>
      </c>
      <c r="I4" s="108" t="s">
        <v>86</v>
      </c>
      <c r="J4" s="108" t="s">
        <v>86</v>
      </c>
      <c r="K4" s="108" t="s">
        <v>268</v>
      </c>
      <c r="L4" s="108" t="s">
        <v>86</v>
      </c>
      <c r="M4" s="108" t="s">
        <v>86</v>
      </c>
      <c r="N4" s="108" t="s">
        <v>143</v>
      </c>
      <c r="O4" s="108" t="s">
        <v>86</v>
      </c>
      <c r="P4" s="108" t="s">
        <v>86</v>
      </c>
      <c r="Q4" s="109" t="s">
        <v>86</v>
      </c>
    </row>
    <row r="5" spans="1:17" s="17" customFormat="1" ht="24.75" customHeight="1">
      <c r="A5" s="136" t="s">
        <v>153</v>
      </c>
      <c r="B5" s="112" t="s">
        <v>86</v>
      </c>
      <c r="C5" s="112" t="s">
        <v>86</v>
      </c>
      <c r="D5" s="112" t="s">
        <v>86</v>
      </c>
      <c r="E5" s="112" t="s">
        <v>30</v>
      </c>
      <c r="F5" s="112" t="s">
        <v>269</v>
      </c>
      <c r="G5" s="112" t="s">
        <v>270</v>
      </c>
      <c r="H5" s="112" t="s">
        <v>30</v>
      </c>
      <c r="I5" s="112" t="s">
        <v>36</v>
      </c>
      <c r="J5" s="112" t="s">
        <v>37</v>
      </c>
      <c r="K5" s="112" t="s">
        <v>30</v>
      </c>
      <c r="L5" s="112" t="s">
        <v>36</v>
      </c>
      <c r="M5" s="112" t="s">
        <v>37</v>
      </c>
      <c r="N5" s="112" t="s">
        <v>30</v>
      </c>
      <c r="O5" s="112" t="s">
        <v>269</v>
      </c>
      <c r="P5" s="112" t="s">
        <v>270</v>
      </c>
      <c r="Q5" s="113" t="s">
        <v>86</v>
      </c>
    </row>
    <row r="6" spans="1:17" s="17" customFormat="1" ht="18" customHeight="1">
      <c r="A6" s="136" t="s">
        <v>86</v>
      </c>
      <c r="B6" s="112" t="s">
        <v>86</v>
      </c>
      <c r="C6" s="112" t="s">
        <v>86</v>
      </c>
      <c r="D6" s="112" t="s">
        <v>86</v>
      </c>
      <c r="E6" s="112" t="s">
        <v>86</v>
      </c>
      <c r="F6" s="112" t="s">
        <v>86</v>
      </c>
      <c r="G6" s="112" t="s">
        <v>154</v>
      </c>
      <c r="H6" s="112" t="s">
        <v>86</v>
      </c>
      <c r="I6" s="112" t="s">
        <v>86</v>
      </c>
      <c r="J6" s="112" t="s">
        <v>154</v>
      </c>
      <c r="K6" s="112" t="s">
        <v>86</v>
      </c>
      <c r="L6" s="112" t="s">
        <v>154</v>
      </c>
      <c r="M6" s="112" t="s">
        <v>154</v>
      </c>
      <c r="N6" s="112" t="s">
        <v>86</v>
      </c>
      <c r="O6" s="112" t="s">
        <v>86</v>
      </c>
      <c r="P6" s="112" t="s">
        <v>271</v>
      </c>
      <c r="Q6" s="113" t="s">
        <v>272</v>
      </c>
    </row>
    <row r="7" spans="1:17" s="17" customFormat="1" ht="22.5" customHeight="1">
      <c r="A7" s="136" t="s">
        <v>86</v>
      </c>
      <c r="B7" s="112" t="s">
        <v>86</v>
      </c>
      <c r="C7" s="112" t="s">
        <v>86</v>
      </c>
      <c r="D7" s="112" t="s">
        <v>86</v>
      </c>
      <c r="E7" s="112" t="s">
        <v>86</v>
      </c>
      <c r="F7" s="112" t="s">
        <v>86</v>
      </c>
      <c r="G7" s="112" t="s">
        <v>86</v>
      </c>
      <c r="H7" s="112" t="s">
        <v>86</v>
      </c>
      <c r="I7" s="112" t="s">
        <v>86</v>
      </c>
      <c r="J7" s="112" t="s">
        <v>86</v>
      </c>
      <c r="K7" s="112" t="s">
        <v>86</v>
      </c>
      <c r="L7" s="112" t="s">
        <v>86</v>
      </c>
      <c r="M7" s="112" t="s">
        <v>86</v>
      </c>
      <c r="N7" s="112" t="s">
        <v>86</v>
      </c>
      <c r="O7" s="112" t="s">
        <v>86</v>
      </c>
      <c r="P7" s="112" t="s">
        <v>86</v>
      </c>
      <c r="Q7" s="113" t="s">
        <v>86</v>
      </c>
    </row>
    <row r="8" spans="1:17" s="17" customFormat="1" ht="22.5" customHeight="1">
      <c r="A8" s="136" t="s">
        <v>155</v>
      </c>
      <c r="B8" s="112" t="s">
        <v>156</v>
      </c>
      <c r="C8" s="112" t="s">
        <v>157</v>
      </c>
      <c r="D8" s="114" t="s">
        <v>35</v>
      </c>
      <c r="E8" s="92" t="s">
        <v>3</v>
      </c>
      <c r="F8" s="92" t="s">
        <v>4</v>
      </c>
      <c r="G8" s="92" t="s">
        <v>5</v>
      </c>
      <c r="H8" s="92" t="s">
        <v>6</v>
      </c>
      <c r="I8" s="92" t="s">
        <v>7</v>
      </c>
      <c r="J8" s="92" t="s">
        <v>8</v>
      </c>
      <c r="K8" s="92" t="s">
        <v>9</v>
      </c>
      <c r="L8" s="92" t="s">
        <v>10</v>
      </c>
      <c r="M8" s="92" t="s">
        <v>11</v>
      </c>
      <c r="N8" s="92" t="s">
        <v>12</v>
      </c>
      <c r="O8" s="92" t="s">
        <v>13</v>
      </c>
      <c r="P8" s="92" t="s">
        <v>14</v>
      </c>
      <c r="Q8" s="93" t="s">
        <v>15</v>
      </c>
    </row>
    <row r="9" spans="1:17" s="17" customFormat="1" ht="22.5" customHeight="1">
      <c r="A9" s="136" t="s">
        <v>86</v>
      </c>
      <c r="B9" s="112" t="s">
        <v>86</v>
      </c>
      <c r="C9" s="112" t="s">
        <v>86</v>
      </c>
      <c r="D9" s="114" t="s">
        <v>30</v>
      </c>
      <c r="E9" s="95">
        <v>277.32</v>
      </c>
      <c r="F9" s="95">
        <v>277.32</v>
      </c>
      <c r="G9" s="95">
        <v>0</v>
      </c>
      <c r="H9" s="95">
        <v>22938.41</v>
      </c>
      <c r="I9" s="95">
        <v>15935.66</v>
      </c>
      <c r="J9" s="95">
        <v>7002.75</v>
      </c>
      <c r="K9" s="95">
        <v>23036.79</v>
      </c>
      <c r="L9" s="95">
        <v>16034.04</v>
      </c>
      <c r="M9" s="95">
        <v>7002.75</v>
      </c>
      <c r="N9" s="95">
        <v>178.94</v>
      </c>
      <c r="O9" s="95">
        <v>178.94</v>
      </c>
      <c r="P9" s="95">
        <v>0</v>
      </c>
      <c r="Q9" s="97">
        <v>0</v>
      </c>
    </row>
    <row r="10" spans="1:17" s="19" customFormat="1" ht="22.5" customHeight="1">
      <c r="A10" s="56" t="s">
        <v>158</v>
      </c>
      <c r="B10" s="57" t="s">
        <v>86</v>
      </c>
      <c r="C10" s="57" t="s">
        <v>86</v>
      </c>
      <c r="D10" s="40" t="s">
        <v>159</v>
      </c>
      <c r="E10" s="38">
        <v>0</v>
      </c>
      <c r="F10" s="38">
        <v>0</v>
      </c>
      <c r="G10" s="38">
        <v>0</v>
      </c>
      <c r="H10" s="38">
        <v>30</v>
      </c>
      <c r="I10" s="38">
        <v>0</v>
      </c>
      <c r="J10" s="38">
        <v>30</v>
      </c>
      <c r="K10" s="38">
        <v>30</v>
      </c>
      <c r="L10" s="38">
        <v>0</v>
      </c>
      <c r="M10" s="38">
        <v>30</v>
      </c>
      <c r="N10" s="38">
        <v>0</v>
      </c>
      <c r="O10" s="38">
        <v>0</v>
      </c>
      <c r="P10" s="38">
        <v>0</v>
      </c>
      <c r="Q10" s="39">
        <v>0</v>
      </c>
    </row>
    <row r="11" spans="1:17" s="19" customFormat="1" ht="22.5" customHeight="1">
      <c r="A11" s="56" t="s">
        <v>160</v>
      </c>
      <c r="B11" s="57" t="s">
        <v>86</v>
      </c>
      <c r="C11" s="57" t="s">
        <v>86</v>
      </c>
      <c r="D11" s="40" t="s">
        <v>161</v>
      </c>
      <c r="E11" s="38">
        <v>0</v>
      </c>
      <c r="F11" s="38">
        <v>0</v>
      </c>
      <c r="G11" s="38">
        <v>0</v>
      </c>
      <c r="H11" s="38">
        <v>30</v>
      </c>
      <c r="I11" s="38">
        <v>0</v>
      </c>
      <c r="J11" s="38">
        <v>30</v>
      </c>
      <c r="K11" s="38">
        <v>30</v>
      </c>
      <c r="L11" s="38">
        <v>0</v>
      </c>
      <c r="M11" s="38">
        <v>30</v>
      </c>
      <c r="N11" s="38">
        <v>0</v>
      </c>
      <c r="O11" s="38">
        <v>0</v>
      </c>
      <c r="P11" s="38">
        <v>0</v>
      </c>
      <c r="Q11" s="39">
        <v>0</v>
      </c>
    </row>
    <row r="12" spans="1:17" s="19" customFormat="1" ht="22.5" customHeight="1">
      <c r="A12" s="56" t="s">
        <v>162</v>
      </c>
      <c r="B12" s="57" t="s">
        <v>86</v>
      </c>
      <c r="C12" s="57" t="s">
        <v>86</v>
      </c>
      <c r="D12" s="40" t="s">
        <v>163</v>
      </c>
      <c r="E12" s="38">
        <v>0</v>
      </c>
      <c r="F12" s="38">
        <v>0</v>
      </c>
      <c r="G12" s="38">
        <v>0</v>
      </c>
      <c r="H12" s="38">
        <v>30</v>
      </c>
      <c r="I12" s="38">
        <v>0</v>
      </c>
      <c r="J12" s="38">
        <v>30</v>
      </c>
      <c r="K12" s="38">
        <v>30</v>
      </c>
      <c r="L12" s="38">
        <v>0</v>
      </c>
      <c r="M12" s="38">
        <v>30</v>
      </c>
      <c r="N12" s="38">
        <v>0</v>
      </c>
      <c r="O12" s="38">
        <v>0</v>
      </c>
      <c r="P12" s="38">
        <v>0</v>
      </c>
      <c r="Q12" s="39">
        <v>0</v>
      </c>
    </row>
    <row r="13" spans="1:17" s="19" customFormat="1" ht="22.5" customHeight="1">
      <c r="A13" s="56" t="s">
        <v>164</v>
      </c>
      <c r="B13" s="57" t="s">
        <v>86</v>
      </c>
      <c r="C13" s="57" t="s">
        <v>86</v>
      </c>
      <c r="D13" s="40" t="s">
        <v>165</v>
      </c>
      <c r="E13" s="38">
        <v>0</v>
      </c>
      <c r="F13" s="38">
        <v>0</v>
      </c>
      <c r="G13" s="38">
        <v>0</v>
      </c>
      <c r="H13" s="38">
        <v>1679.83</v>
      </c>
      <c r="I13" s="38">
        <v>1678.51</v>
      </c>
      <c r="J13" s="38">
        <v>1.32</v>
      </c>
      <c r="K13" s="38">
        <v>1679.83</v>
      </c>
      <c r="L13" s="38">
        <v>1678.51</v>
      </c>
      <c r="M13" s="38">
        <v>1.32</v>
      </c>
      <c r="N13" s="38">
        <v>0</v>
      </c>
      <c r="O13" s="38">
        <v>0</v>
      </c>
      <c r="P13" s="38">
        <v>0</v>
      </c>
      <c r="Q13" s="39">
        <v>0</v>
      </c>
    </row>
    <row r="14" spans="1:17" s="19" customFormat="1" ht="22.5" customHeight="1">
      <c r="A14" s="56" t="s">
        <v>166</v>
      </c>
      <c r="B14" s="57" t="s">
        <v>86</v>
      </c>
      <c r="C14" s="57" t="s">
        <v>86</v>
      </c>
      <c r="D14" s="40" t="s">
        <v>167</v>
      </c>
      <c r="E14" s="38">
        <v>0</v>
      </c>
      <c r="F14" s="38">
        <v>0</v>
      </c>
      <c r="G14" s="38">
        <v>0</v>
      </c>
      <c r="H14" s="38">
        <v>16.84</v>
      </c>
      <c r="I14" s="38">
        <v>16.84</v>
      </c>
      <c r="J14" s="38">
        <v>0</v>
      </c>
      <c r="K14" s="38">
        <v>16.84</v>
      </c>
      <c r="L14" s="38">
        <v>16.84</v>
      </c>
      <c r="M14" s="38">
        <v>0</v>
      </c>
      <c r="N14" s="38">
        <v>0</v>
      </c>
      <c r="O14" s="38">
        <v>0</v>
      </c>
      <c r="P14" s="38">
        <v>0</v>
      </c>
      <c r="Q14" s="39">
        <v>0</v>
      </c>
    </row>
    <row r="15" spans="1:17" s="19" customFormat="1" ht="22.5" customHeight="1">
      <c r="A15" s="56" t="s">
        <v>168</v>
      </c>
      <c r="B15" s="57" t="s">
        <v>86</v>
      </c>
      <c r="C15" s="57" t="s">
        <v>86</v>
      </c>
      <c r="D15" s="40" t="s">
        <v>169</v>
      </c>
      <c r="E15" s="38">
        <v>0</v>
      </c>
      <c r="F15" s="38">
        <v>0</v>
      </c>
      <c r="G15" s="38">
        <v>0</v>
      </c>
      <c r="H15" s="38">
        <v>9.77</v>
      </c>
      <c r="I15" s="38">
        <v>9.77</v>
      </c>
      <c r="J15" s="38">
        <v>0</v>
      </c>
      <c r="K15" s="38">
        <v>9.77</v>
      </c>
      <c r="L15" s="38">
        <v>9.77</v>
      </c>
      <c r="M15" s="38">
        <v>0</v>
      </c>
      <c r="N15" s="38">
        <v>0</v>
      </c>
      <c r="O15" s="38">
        <v>0</v>
      </c>
      <c r="P15" s="38">
        <v>0</v>
      </c>
      <c r="Q15" s="39">
        <v>0</v>
      </c>
    </row>
    <row r="16" spans="1:17" ht="32.25" customHeight="1">
      <c r="A16" s="56" t="s">
        <v>170</v>
      </c>
      <c r="B16" s="57" t="s">
        <v>86</v>
      </c>
      <c r="C16" s="57" t="s">
        <v>86</v>
      </c>
      <c r="D16" s="40" t="s">
        <v>171</v>
      </c>
      <c r="E16" s="38">
        <v>0</v>
      </c>
      <c r="F16" s="38">
        <v>0</v>
      </c>
      <c r="G16" s="38">
        <v>0</v>
      </c>
      <c r="H16" s="38">
        <v>7.07</v>
      </c>
      <c r="I16" s="38">
        <v>7.07</v>
      </c>
      <c r="J16" s="38">
        <v>0</v>
      </c>
      <c r="K16" s="38">
        <v>7.07</v>
      </c>
      <c r="L16" s="38">
        <v>7.07</v>
      </c>
      <c r="M16" s="38">
        <v>0</v>
      </c>
      <c r="N16" s="38">
        <v>0</v>
      </c>
      <c r="O16" s="38">
        <v>0</v>
      </c>
      <c r="P16" s="38">
        <v>0</v>
      </c>
      <c r="Q16" s="39">
        <v>0</v>
      </c>
    </row>
    <row r="17" spans="1:17">
      <c r="A17" s="56" t="s">
        <v>172</v>
      </c>
      <c r="B17" s="57" t="s">
        <v>86</v>
      </c>
      <c r="C17" s="57" t="s">
        <v>86</v>
      </c>
      <c r="D17" s="40" t="s">
        <v>173</v>
      </c>
      <c r="E17" s="38">
        <v>0</v>
      </c>
      <c r="F17" s="38">
        <v>0</v>
      </c>
      <c r="G17" s="38">
        <v>0</v>
      </c>
      <c r="H17" s="38">
        <v>1661.67</v>
      </c>
      <c r="I17" s="38">
        <v>1661.67</v>
      </c>
      <c r="J17" s="38">
        <v>0</v>
      </c>
      <c r="K17" s="38">
        <v>1661.67</v>
      </c>
      <c r="L17" s="38">
        <v>1661.67</v>
      </c>
      <c r="M17" s="38">
        <v>0</v>
      </c>
      <c r="N17" s="38">
        <v>0</v>
      </c>
      <c r="O17" s="38">
        <v>0</v>
      </c>
      <c r="P17" s="38">
        <v>0</v>
      </c>
      <c r="Q17" s="39">
        <v>0</v>
      </c>
    </row>
    <row r="18" spans="1:17">
      <c r="A18" s="56" t="s">
        <v>174</v>
      </c>
      <c r="B18" s="57" t="s">
        <v>86</v>
      </c>
      <c r="C18" s="57" t="s">
        <v>86</v>
      </c>
      <c r="D18" s="40" t="s">
        <v>175</v>
      </c>
      <c r="E18" s="38">
        <v>0</v>
      </c>
      <c r="F18" s="38">
        <v>0</v>
      </c>
      <c r="G18" s="38">
        <v>0</v>
      </c>
      <c r="H18" s="38">
        <v>100.85</v>
      </c>
      <c r="I18" s="38">
        <v>100.85</v>
      </c>
      <c r="J18" s="38">
        <v>0</v>
      </c>
      <c r="K18" s="38">
        <v>100.85</v>
      </c>
      <c r="L18" s="38">
        <v>100.85</v>
      </c>
      <c r="M18" s="38">
        <v>0</v>
      </c>
      <c r="N18" s="38">
        <v>0</v>
      </c>
      <c r="O18" s="38">
        <v>0</v>
      </c>
      <c r="P18" s="38">
        <v>0</v>
      </c>
      <c r="Q18" s="39">
        <v>0</v>
      </c>
    </row>
    <row r="19" spans="1:17">
      <c r="A19" s="56" t="s">
        <v>176</v>
      </c>
      <c r="B19" s="57" t="s">
        <v>86</v>
      </c>
      <c r="C19" s="57" t="s">
        <v>86</v>
      </c>
      <c r="D19" s="40" t="s">
        <v>177</v>
      </c>
      <c r="E19" s="38">
        <v>0</v>
      </c>
      <c r="F19" s="38">
        <v>0</v>
      </c>
      <c r="G19" s="38">
        <v>0</v>
      </c>
      <c r="H19" s="38">
        <v>1560.82</v>
      </c>
      <c r="I19" s="38">
        <v>1560.82</v>
      </c>
      <c r="J19" s="38">
        <v>0</v>
      </c>
      <c r="K19" s="38">
        <v>1560.82</v>
      </c>
      <c r="L19" s="38">
        <v>1560.82</v>
      </c>
      <c r="M19" s="38">
        <v>0</v>
      </c>
      <c r="N19" s="38">
        <v>0</v>
      </c>
      <c r="O19" s="38">
        <v>0</v>
      </c>
      <c r="P19" s="38">
        <v>0</v>
      </c>
      <c r="Q19" s="39">
        <v>0</v>
      </c>
    </row>
    <row r="20" spans="1:17">
      <c r="A20" s="56" t="s">
        <v>178</v>
      </c>
      <c r="B20" s="57" t="s">
        <v>86</v>
      </c>
      <c r="C20" s="57" t="s">
        <v>86</v>
      </c>
      <c r="D20" s="40" t="s">
        <v>179</v>
      </c>
      <c r="E20" s="38">
        <v>0</v>
      </c>
      <c r="F20" s="38">
        <v>0</v>
      </c>
      <c r="G20" s="38">
        <v>0</v>
      </c>
      <c r="H20" s="38">
        <v>1.32</v>
      </c>
      <c r="I20" s="38">
        <v>0</v>
      </c>
      <c r="J20" s="38">
        <v>1.32</v>
      </c>
      <c r="K20" s="38">
        <v>1.32</v>
      </c>
      <c r="L20" s="38">
        <v>0</v>
      </c>
      <c r="M20" s="38">
        <v>1.32</v>
      </c>
      <c r="N20" s="38">
        <v>0</v>
      </c>
      <c r="O20" s="38">
        <v>0</v>
      </c>
      <c r="P20" s="38">
        <v>0</v>
      </c>
      <c r="Q20" s="39">
        <v>0</v>
      </c>
    </row>
    <row r="21" spans="1:17">
      <c r="A21" s="56" t="s">
        <v>180</v>
      </c>
      <c r="B21" s="57" t="s">
        <v>86</v>
      </c>
      <c r="C21" s="57" t="s">
        <v>86</v>
      </c>
      <c r="D21" s="40" t="s">
        <v>181</v>
      </c>
      <c r="E21" s="38">
        <v>0</v>
      </c>
      <c r="F21" s="38">
        <v>0</v>
      </c>
      <c r="G21" s="38">
        <v>0</v>
      </c>
      <c r="H21" s="38">
        <v>1.32</v>
      </c>
      <c r="I21" s="38">
        <v>0</v>
      </c>
      <c r="J21" s="38">
        <v>1.32</v>
      </c>
      <c r="K21" s="38">
        <v>1.32</v>
      </c>
      <c r="L21" s="38">
        <v>0</v>
      </c>
      <c r="M21" s="38">
        <v>1.32</v>
      </c>
      <c r="N21" s="38">
        <v>0</v>
      </c>
      <c r="O21" s="38">
        <v>0</v>
      </c>
      <c r="P21" s="38">
        <v>0</v>
      </c>
      <c r="Q21" s="39">
        <v>0</v>
      </c>
    </row>
    <row r="22" spans="1:17">
      <c r="A22" s="56" t="s">
        <v>182</v>
      </c>
      <c r="B22" s="57" t="s">
        <v>86</v>
      </c>
      <c r="C22" s="57" t="s">
        <v>86</v>
      </c>
      <c r="D22" s="40" t="s">
        <v>183</v>
      </c>
      <c r="E22" s="38">
        <v>277.32</v>
      </c>
      <c r="F22" s="38">
        <v>277.32</v>
      </c>
      <c r="G22" s="38">
        <v>0</v>
      </c>
      <c r="H22" s="38">
        <v>21146</v>
      </c>
      <c r="I22" s="38">
        <v>14184.57</v>
      </c>
      <c r="J22" s="38">
        <v>6961.43</v>
      </c>
      <c r="K22" s="38">
        <v>21244.37</v>
      </c>
      <c r="L22" s="38">
        <v>14282.94</v>
      </c>
      <c r="M22" s="38">
        <v>6961.43</v>
      </c>
      <c r="N22" s="38">
        <v>178.94</v>
      </c>
      <c r="O22" s="38">
        <v>178.94</v>
      </c>
      <c r="P22" s="38">
        <v>0</v>
      </c>
      <c r="Q22" s="39">
        <v>0</v>
      </c>
    </row>
    <row r="23" spans="1:17">
      <c r="A23" s="56" t="s">
        <v>184</v>
      </c>
      <c r="B23" s="57" t="s">
        <v>86</v>
      </c>
      <c r="C23" s="57" t="s">
        <v>86</v>
      </c>
      <c r="D23" s="40" t="s">
        <v>185</v>
      </c>
      <c r="E23" s="38">
        <v>0</v>
      </c>
      <c r="F23" s="38">
        <v>0</v>
      </c>
      <c r="G23" s="38">
        <v>0</v>
      </c>
      <c r="H23" s="38">
        <v>2809.64</v>
      </c>
      <c r="I23" s="38">
        <v>2512.66</v>
      </c>
      <c r="J23" s="38">
        <v>296.97000000000003</v>
      </c>
      <c r="K23" s="38">
        <v>2809.64</v>
      </c>
      <c r="L23" s="38">
        <v>2512.66</v>
      </c>
      <c r="M23" s="38">
        <v>296.97000000000003</v>
      </c>
      <c r="N23" s="38">
        <v>0</v>
      </c>
      <c r="O23" s="38">
        <v>0</v>
      </c>
      <c r="P23" s="38">
        <v>0</v>
      </c>
      <c r="Q23" s="39">
        <v>0</v>
      </c>
    </row>
    <row r="24" spans="1:17">
      <c r="A24" s="56" t="s">
        <v>186</v>
      </c>
      <c r="B24" s="57" t="s">
        <v>86</v>
      </c>
      <c r="C24" s="57" t="s">
        <v>86</v>
      </c>
      <c r="D24" s="40" t="s">
        <v>187</v>
      </c>
      <c r="E24" s="38">
        <v>0</v>
      </c>
      <c r="F24" s="38">
        <v>0</v>
      </c>
      <c r="G24" s="38">
        <v>0</v>
      </c>
      <c r="H24" s="38">
        <v>2107.4899999999998</v>
      </c>
      <c r="I24" s="38">
        <v>2107.4899999999998</v>
      </c>
      <c r="J24" s="38">
        <v>0</v>
      </c>
      <c r="K24" s="38">
        <v>2107.4899999999998</v>
      </c>
      <c r="L24" s="38">
        <v>2107.4899999999998</v>
      </c>
      <c r="M24" s="38">
        <v>0</v>
      </c>
      <c r="N24" s="38">
        <v>0</v>
      </c>
      <c r="O24" s="38">
        <v>0</v>
      </c>
      <c r="P24" s="38">
        <v>0</v>
      </c>
      <c r="Q24" s="39">
        <v>0</v>
      </c>
    </row>
    <row r="25" spans="1:17">
      <c r="A25" s="56" t="s">
        <v>188</v>
      </c>
      <c r="B25" s="57" t="s">
        <v>86</v>
      </c>
      <c r="C25" s="57" t="s">
        <v>86</v>
      </c>
      <c r="D25" s="40" t="s">
        <v>189</v>
      </c>
      <c r="E25" s="38">
        <v>0</v>
      </c>
      <c r="F25" s="38">
        <v>0</v>
      </c>
      <c r="G25" s="38">
        <v>0</v>
      </c>
      <c r="H25" s="38">
        <v>456.18</v>
      </c>
      <c r="I25" s="38">
        <v>255.17</v>
      </c>
      <c r="J25" s="38">
        <v>201.01</v>
      </c>
      <c r="K25" s="38">
        <v>456.18</v>
      </c>
      <c r="L25" s="38">
        <v>255.17</v>
      </c>
      <c r="M25" s="38">
        <v>201.01</v>
      </c>
      <c r="N25" s="38">
        <v>0</v>
      </c>
      <c r="O25" s="38">
        <v>0</v>
      </c>
      <c r="P25" s="38">
        <v>0</v>
      </c>
      <c r="Q25" s="39">
        <v>0</v>
      </c>
    </row>
    <row r="26" spans="1:17">
      <c r="A26" s="56" t="s">
        <v>190</v>
      </c>
      <c r="B26" s="57" t="s">
        <v>86</v>
      </c>
      <c r="C26" s="57" t="s">
        <v>86</v>
      </c>
      <c r="D26" s="40" t="s">
        <v>191</v>
      </c>
      <c r="E26" s="38">
        <v>0</v>
      </c>
      <c r="F26" s="38">
        <v>0</v>
      </c>
      <c r="G26" s="38">
        <v>0</v>
      </c>
      <c r="H26" s="38">
        <v>245.96</v>
      </c>
      <c r="I26" s="38">
        <v>150</v>
      </c>
      <c r="J26" s="38">
        <v>95.96</v>
      </c>
      <c r="K26" s="38">
        <v>245.96</v>
      </c>
      <c r="L26" s="38">
        <v>150</v>
      </c>
      <c r="M26" s="38">
        <v>95.96</v>
      </c>
      <c r="N26" s="38">
        <v>0</v>
      </c>
      <c r="O26" s="38">
        <v>0</v>
      </c>
      <c r="P26" s="38">
        <v>0</v>
      </c>
      <c r="Q26" s="39">
        <v>0</v>
      </c>
    </row>
    <row r="27" spans="1:17">
      <c r="A27" s="56" t="s">
        <v>192</v>
      </c>
      <c r="B27" s="57" t="s">
        <v>86</v>
      </c>
      <c r="C27" s="57" t="s">
        <v>86</v>
      </c>
      <c r="D27" s="40" t="s">
        <v>193</v>
      </c>
      <c r="E27" s="38">
        <v>0</v>
      </c>
      <c r="F27" s="38">
        <v>0</v>
      </c>
      <c r="G27" s="38">
        <v>0</v>
      </c>
      <c r="H27" s="38">
        <v>794.93</v>
      </c>
      <c r="I27" s="38">
        <v>794.93</v>
      </c>
      <c r="J27" s="38">
        <v>0</v>
      </c>
      <c r="K27" s="38">
        <v>794.93</v>
      </c>
      <c r="L27" s="38">
        <v>794.93</v>
      </c>
      <c r="M27" s="38">
        <v>0</v>
      </c>
      <c r="N27" s="38">
        <v>0</v>
      </c>
      <c r="O27" s="38">
        <v>0</v>
      </c>
      <c r="P27" s="38">
        <v>0</v>
      </c>
      <c r="Q27" s="39">
        <v>0</v>
      </c>
    </row>
    <row r="28" spans="1:17">
      <c r="A28" s="56" t="s">
        <v>194</v>
      </c>
      <c r="B28" s="57" t="s">
        <v>86</v>
      </c>
      <c r="C28" s="57" t="s">
        <v>86</v>
      </c>
      <c r="D28" s="40" t="s">
        <v>195</v>
      </c>
      <c r="E28" s="38">
        <v>0</v>
      </c>
      <c r="F28" s="38">
        <v>0</v>
      </c>
      <c r="G28" s="38">
        <v>0</v>
      </c>
      <c r="H28" s="38">
        <v>42.13</v>
      </c>
      <c r="I28" s="38">
        <v>42.13</v>
      </c>
      <c r="J28" s="38">
        <v>0</v>
      </c>
      <c r="K28" s="38">
        <v>42.13</v>
      </c>
      <c r="L28" s="38">
        <v>42.13</v>
      </c>
      <c r="M28" s="38">
        <v>0</v>
      </c>
      <c r="N28" s="38">
        <v>0</v>
      </c>
      <c r="O28" s="38">
        <v>0</v>
      </c>
      <c r="P28" s="38">
        <v>0</v>
      </c>
      <c r="Q28" s="39">
        <v>0</v>
      </c>
    </row>
    <row r="29" spans="1:17">
      <c r="A29" s="56" t="s">
        <v>196</v>
      </c>
      <c r="B29" s="57" t="s">
        <v>86</v>
      </c>
      <c r="C29" s="57" t="s">
        <v>86</v>
      </c>
      <c r="D29" s="40" t="s">
        <v>197</v>
      </c>
      <c r="E29" s="38">
        <v>0</v>
      </c>
      <c r="F29" s="38">
        <v>0</v>
      </c>
      <c r="G29" s="38">
        <v>0</v>
      </c>
      <c r="H29" s="38">
        <v>441.19</v>
      </c>
      <c r="I29" s="38">
        <v>441.19</v>
      </c>
      <c r="J29" s="38">
        <v>0</v>
      </c>
      <c r="K29" s="38">
        <v>441.19</v>
      </c>
      <c r="L29" s="38">
        <v>441.19</v>
      </c>
      <c r="M29" s="38">
        <v>0</v>
      </c>
      <c r="N29" s="38">
        <v>0</v>
      </c>
      <c r="O29" s="38">
        <v>0</v>
      </c>
      <c r="P29" s="38">
        <v>0</v>
      </c>
      <c r="Q29" s="39">
        <v>0</v>
      </c>
    </row>
    <row r="30" spans="1:17">
      <c r="A30" s="56" t="s">
        <v>198</v>
      </c>
      <c r="B30" s="57" t="s">
        <v>86</v>
      </c>
      <c r="C30" s="57" t="s">
        <v>86</v>
      </c>
      <c r="D30" s="40" t="s">
        <v>199</v>
      </c>
      <c r="E30" s="38">
        <v>0</v>
      </c>
      <c r="F30" s="38">
        <v>0</v>
      </c>
      <c r="G30" s="38">
        <v>0</v>
      </c>
      <c r="H30" s="38">
        <v>4</v>
      </c>
      <c r="I30" s="38">
        <v>4</v>
      </c>
      <c r="J30" s="38">
        <v>0</v>
      </c>
      <c r="K30" s="38">
        <v>4</v>
      </c>
      <c r="L30" s="38">
        <v>4</v>
      </c>
      <c r="M30" s="38">
        <v>0</v>
      </c>
      <c r="N30" s="38">
        <v>0</v>
      </c>
      <c r="O30" s="38">
        <v>0</v>
      </c>
      <c r="P30" s="38">
        <v>0</v>
      </c>
      <c r="Q30" s="39">
        <v>0</v>
      </c>
    </row>
    <row r="31" spans="1:17">
      <c r="A31" s="56" t="s">
        <v>200</v>
      </c>
      <c r="B31" s="57" t="s">
        <v>86</v>
      </c>
      <c r="C31" s="57" t="s">
        <v>86</v>
      </c>
      <c r="D31" s="40" t="s">
        <v>201</v>
      </c>
      <c r="E31" s="38">
        <v>0</v>
      </c>
      <c r="F31" s="38">
        <v>0</v>
      </c>
      <c r="G31" s="38">
        <v>0</v>
      </c>
      <c r="H31" s="38">
        <v>7.61</v>
      </c>
      <c r="I31" s="38">
        <v>7.61</v>
      </c>
      <c r="J31" s="38">
        <v>0</v>
      </c>
      <c r="K31" s="38">
        <v>7.61</v>
      </c>
      <c r="L31" s="38">
        <v>7.61</v>
      </c>
      <c r="M31" s="38">
        <v>0</v>
      </c>
      <c r="N31" s="38">
        <v>0</v>
      </c>
      <c r="O31" s="38">
        <v>0</v>
      </c>
      <c r="P31" s="38">
        <v>0</v>
      </c>
      <c r="Q31" s="39">
        <v>0</v>
      </c>
    </row>
    <row r="32" spans="1:17">
      <c r="A32" s="56" t="s">
        <v>202</v>
      </c>
      <c r="B32" s="57" t="s">
        <v>86</v>
      </c>
      <c r="C32" s="57" t="s">
        <v>86</v>
      </c>
      <c r="D32" s="40" t="s">
        <v>203</v>
      </c>
      <c r="E32" s="38">
        <v>0</v>
      </c>
      <c r="F32" s="38">
        <v>0</v>
      </c>
      <c r="G32" s="38">
        <v>0</v>
      </c>
      <c r="H32" s="38">
        <v>300</v>
      </c>
      <c r="I32" s="38">
        <v>300</v>
      </c>
      <c r="J32" s="38">
        <v>0</v>
      </c>
      <c r="K32" s="38">
        <v>300</v>
      </c>
      <c r="L32" s="38">
        <v>300</v>
      </c>
      <c r="M32" s="38">
        <v>0</v>
      </c>
      <c r="N32" s="38">
        <v>0</v>
      </c>
      <c r="O32" s="38">
        <v>0</v>
      </c>
      <c r="P32" s="38">
        <v>0</v>
      </c>
      <c r="Q32" s="39">
        <v>0</v>
      </c>
    </row>
    <row r="33" spans="1:17">
      <c r="A33" s="56" t="s">
        <v>204</v>
      </c>
      <c r="B33" s="57" t="s">
        <v>86</v>
      </c>
      <c r="C33" s="57" t="s">
        <v>86</v>
      </c>
      <c r="D33" s="40" t="s">
        <v>205</v>
      </c>
      <c r="E33" s="38">
        <v>1.5</v>
      </c>
      <c r="F33" s="38">
        <v>1.5</v>
      </c>
      <c r="G33" s="38">
        <v>0</v>
      </c>
      <c r="H33" s="38">
        <v>8012.69</v>
      </c>
      <c r="I33" s="38">
        <v>5775.6</v>
      </c>
      <c r="J33" s="38">
        <v>2237.09</v>
      </c>
      <c r="K33" s="38">
        <v>8009.93</v>
      </c>
      <c r="L33" s="38">
        <v>5772.84</v>
      </c>
      <c r="M33" s="38">
        <v>2237.09</v>
      </c>
      <c r="N33" s="38">
        <v>4.26</v>
      </c>
      <c r="O33" s="38">
        <v>4.26</v>
      </c>
      <c r="P33" s="38">
        <v>0</v>
      </c>
      <c r="Q33" s="39">
        <v>0</v>
      </c>
    </row>
    <row r="34" spans="1:17">
      <c r="A34" s="56" t="s">
        <v>206</v>
      </c>
      <c r="B34" s="57" t="s">
        <v>86</v>
      </c>
      <c r="C34" s="57" t="s">
        <v>86</v>
      </c>
      <c r="D34" s="40" t="s">
        <v>207</v>
      </c>
      <c r="E34" s="38">
        <v>0</v>
      </c>
      <c r="F34" s="38">
        <v>0</v>
      </c>
      <c r="G34" s="38">
        <v>0</v>
      </c>
      <c r="H34" s="38">
        <v>5</v>
      </c>
      <c r="I34" s="38">
        <v>0</v>
      </c>
      <c r="J34" s="38">
        <v>5</v>
      </c>
      <c r="K34" s="38">
        <v>5</v>
      </c>
      <c r="L34" s="38">
        <v>0</v>
      </c>
      <c r="M34" s="38">
        <v>5</v>
      </c>
      <c r="N34" s="38">
        <v>0</v>
      </c>
      <c r="O34" s="38">
        <v>0</v>
      </c>
      <c r="P34" s="38">
        <v>0</v>
      </c>
      <c r="Q34" s="39">
        <v>0</v>
      </c>
    </row>
    <row r="35" spans="1:17">
      <c r="A35" s="56" t="s">
        <v>208</v>
      </c>
      <c r="B35" s="57" t="s">
        <v>86</v>
      </c>
      <c r="C35" s="57" t="s">
        <v>86</v>
      </c>
      <c r="D35" s="40" t="s">
        <v>209</v>
      </c>
      <c r="E35" s="38">
        <v>1.5</v>
      </c>
      <c r="F35" s="38">
        <v>1.5</v>
      </c>
      <c r="G35" s="38">
        <v>0</v>
      </c>
      <c r="H35" s="38">
        <v>2433.9499999999998</v>
      </c>
      <c r="I35" s="38">
        <v>2415.9499999999998</v>
      </c>
      <c r="J35" s="38">
        <v>18</v>
      </c>
      <c r="K35" s="38">
        <v>2433.9499999999998</v>
      </c>
      <c r="L35" s="38">
        <v>2415.9499999999998</v>
      </c>
      <c r="M35" s="38">
        <v>18</v>
      </c>
      <c r="N35" s="38">
        <v>1.5</v>
      </c>
      <c r="O35" s="38">
        <v>1.5</v>
      </c>
      <c r="P35" s="38">
        <v>0</v>
      </c>
      <c r="Q35" s="39">
        <v>0</v>
      </c>
    </row>
    <row r="36" spans="1:17">
      <c r="A36" s="56" t="s">
        <v>210</v>
      </c>
      <c r="B36" s="57" t="s">
        <v>86</v>
      </c>
      <c r="C36" s="57" t="s">
        <v>86</v>
      </c>
      <c r="D36" s="40" t="s">
        <v>211</v>
      </c>
      <c r="E36" s="38">
        <v>0</v>
      </c>
      <c r="F36" s="38">
        <v>0</v>
      </c>
      <c r="G36" s="38">
        <v>0</v>
      </c>
      <c r="H36" s="38">
        <v>5573.74</v>
      </c>
      <c r="I36" s="38">
        <v>3359.65</v>
      </c>
      <c r="J36" s="38">
        <v>2214.09</v>
      </c>
      <c r="K36" s="38">
        <v>5570.98</v>
      </c>
      <c r="L36" s="38">
        <v>3356.89</v>
      </c>
      <c r="M36" s="38">
        <v>2214.09</v>
      </c>
      <c r="N36" s="38">
        <v>2.76</v>
      </c>
      <c r="O36" s="38">
        <v>2.76</v>
      </c>
      <c r="P36" s="38">
        <v>0</v>
      </c>
      <c r="Q36" s="39">
        <v>0</v>
      </c>
    </row>
    <row r="37" spans="1:17">
      <c r="A37" s="56" t="s">
        <v>212</v>
      </c>
      <c r="B37" s="57" t="s">
        <v>86</v>
      </c>
      <c r="C37" s="57" t="s">
        <v>86</v>
      </c>
      <c r="D37" s="40" t="s">
        <v>213</v>
      </c>
      <c r="E37" s="38">
        <v>275.82</v>
      </c>
      <c r="F37" s="38">
        <v>275.82</v>
      </c>
      <c r="G37" s="38">
        <v>0</v>
      </c>
      <c r="H37" s="38">
        <v>5733.12</v>
      </c>
      <c r="I37" s="38">
        <v>4836.99</v>
      </c>
      <c r="J37" s="38">
        <v>896.13</v>
      </c>
      <c r="K37" s="38">
        <v>5834.26</v>
      </c>
      <c r="L37" s="38">
        <v>4938.13</v>
      </c>
      <c r="M37" s="38">
        <v>896.13</v>
      </c>
      <c r="N37" s="38">
        <v>174.68</v>
      </c>
      <c r="O37" s="38">
        <v>174.68</v>
      </c>
      <c r="P37" s="38">
        <v>0</v>
      </c>
      <c r="Q37" s="39">
        <v>0</v>
      </c>
    </row>
    <row r="38" spans="1:17">
      <c r="A38" s="56" t="s">
        <v>214</v>
      </c>
      <c r="B38" s="57" t="s">
        <v>86</v>
      </c>
      <c r="C38" s="57" t="s">
        <v>86</v>
      </c>
      <c r="D38" s="40" t="s">
        <v>215</v>
      </c>
      <c r="E38" s="38">
        <v>0</v>
      </c>
      <c r="F38" s="38">
        <v>0</v>
      </c>
      <c r="G38" s="38">
        <v>0</v>
      </c>
      <c r="H38" s="38">
        <v>465.02</v>
      </c>
      <c r="I38" s="38">
        <v>465.02</v>
      </c>
      <c r="J38" s="38">
        <v>0</v>
      </c>
      <c r="K38" s="38">
        <v>465.02</v>
      </c>
      <c r="L38" s="38">
        <v>465.02</v>
      </c>
      <c r="M38" s="38">
        <v>0</v>
      </c>
      <c r="N38" s="38">
        <v>0</v>
      </c>
      <c r="O38" s="38">
        <v>0</v>
      </c>
      <c r="P38" s="38">
        <v>0</v>
      </c>
      <c r="Q38" s="39">
        <v>0</v>
      </c>
    </row>
    <row r="39" spans="1:17">
      <c r="A39" s="56" t="s">
        <v>216</v>
      </c>
      <c r="B39" s="57" t="s">
        <v>86</v>
      </c>
      <c r="C39" s="57" t="s">
        <v>86</v>
      </c>
      <c r="D39" s="40" t="s">
        <v>217</v>
      </c>
      <c r="E39" s="38">
        <v>0</v>
      </c>
      <c r="F39" s="38">
        <v>0</v>
      </c>
      <c r="G39" s="38">
        <v>0</v>
      </c>
      <c r="H39" s="38">
        <v>2.13</v>
      </c>
      <c r="I39" s="38">
        <v>2.13</v>
      </c>
      <c r="J39" s="38">
        <v>0</v>
      </c>
      <c r="K39" s="38">
        <v>2.13</v>
      </c>
      <c r="L39" s="38">
        <v>2.13</v>
      </c>
      <c r="M39" s="38">
        <v>0</v>
      </c>
      <c r="N39" s="38">
        <v>0</v>
      </c>
      <c r="O39" s="38">
        <v>0</v>
      </c>
      <c r="P39" s="38">
        <v>0</v>
      </c>
      <c r="Q39" s="39">
        <v>0</v>
      </c>
    </row>
    <row r="40" spans="1:17">
      <c r="A40" s="56" t="s">
        <v>218</v>
      </c>
      <c r="B40" s="57" t="s">
        <v>86</v>
      </c>
      <c r="C40" s="57" t="s">
        <v>86</v>
      </c>
      <c r="D40" s="40" t="s">
        <v>219</v>
      </c>
      <c r="E40" s="38">
        <v>0</v>
      </c>
      <c r="F40" s="38">
        <v>0</v>
      </c>
      <c r="G40" s="38">
        <v>0</v>
      </c>
      <c r="H40" s="38">
        <v>343.15</v>
      </c>
      <c r="I40" s="38">
        <v>343.15</v>
      </c>
      <c r="J40" s="38">
        <v>0</v>
      </c>
      <c r="K40" s="38">
        <v>343.15</v>
      </c>
      <c r="L40" s="38">
        <v>343.15</v>
      </c>
      <c r="M40" s="38">
        <v>0</v>
      </c>
      <c r="N40" s="38">
        <v>0</v>
      </c>
      <c r="O40" s="38">
        <v>0</v>
      </c>
      <c r="P40" s="38">
        <v>0</v>
      </c>
      <c r="Q40" s="39">
        <v>0</v>
      </c>
    </row>
    <row r="41" spans="1:17">
      <c r="A41" s="56" t="s">
        <v>220</v>
      </c>
      <c r="B41" s="57" t="s">
        <v>86</v>
      </c>
      <c r="C41" s="57" t="s">
        <v>86</v>
      </c>
      <c r="D41" s="40" t="s">
        <v>221</v>
      </c>
      <c r="E41" s="38">
        <v>275.82</v>
      </c>
      <c r="F41" s="38">
        <v>275.82</v>
      </c>
      <c r="G41" s="38">
        <v>0</v>
      </c>
      <c r="H41" s="38">
        <v>4285.22</v>
      </c>
      <c r="I41" s="38">
        <v>3389.09</v>
      </c>
      <c r="J41" s="38">
        <v>896.13</v>
      </c>
      <c r="K41" s="38">
        <v>4386.3599999999997</v>
      </c>
      <c r="L41" s="38">
        <v>3490.23</v>
      </c>
      <c r="M41" s="38">
        <v>896.13</v>
      </c>
      <c r="N41" s="38">
        <v>174.68</v>
      </c>
      <c r="O41" s="38">
        <v>174.68</v>
      </c>
      <c r="P41" s="38">
        <v>0</v>
      </c>
      <c r="Q41" s="39">
        <v>0</v>
      </c>
    </row>
    <row r="42" spans="1:17">
      <c r="A42" s="56" t="s">
        <v>222</v>
      </c>
      <c r="B42" s="57" t="s">
        <v>86</v>
      </c>
      <c r="C42" s="57" t="s">
        <v>86</v>
      </c>
      <c r="D42" s="40" t="s">
        <v>223</v>
      </c>
      <c r="E42" s="38">
        <v>0</v>
      </c>
      <c r="F42" s="38">
        <v>0</v>
      </c>
      <c r="G42" s="38">
        <v>0</v>
      </c>
      <c r="H42" s="38">
        <v>435.28</v>
      </c>
      <c r="I42" s="38">
        <v>435.28</v>
      </c>
      <c r="J42" s="38">
        <v>0</v>
      </c>
      <c r="K42" s="38">
        <v>435.28</v>
      </c>
      <c r="L42" s="38">
        <v>435.28</v>
      </c>
      <c r="M42" s="38">
        <v>0</v>
      </c>
      <c r="N42" s="38">
        <v>0</v>
      </c>
      <c r="O42" s="38">
        <v>0</v>
      </c>
      <c r="P42" s="38">
        <v>0</v>
      </c>
      <c r="Q42" s="39">
        <v>0</v>
      </c>
    </row>
    <row r="43" spans="1:17">
      <c r="A43" s="56" t="s">
        <v>224</v>
      </c>
      <c r="B43" s="57" t="s">
        <v>86</v>
      </c>
      <c r="C43" s="57" t="s">
        <v>86</v>
      </c>
      <c r="D43" s="40" t="s">
        <v>225</v>
      </c>
      <c r="E43" s="38">
        <v>0</v>
      </c>
      <c r="F43" s="38">
        <v>0</v>
      </c>
      <c r="G43" s="38">
        <v>0</v>
      </c>
      <c r="H43" s="38">
        <v>202.33</v>
      </c>
      <c r="I43" s="38">
        <v>202.33</v>
      </c>
      <c r="J43" s="38">
        <v>0</v>
      </c>
      <c r="K43" s="38">
        <v>202.33</v>
      </c>
      <c r="L43" s="38">
        <v>202.33</v>
      </c>
      <c r="M43" s="38">
        <v>0</v>
      </c>
      <c r="N43" s="38">
        <v>0</v>
      </c>
      <c r="O43" s="38">
        <v>0</v>
      </c>
      <c r="P43" s="38">
        <v>0</v>
      </c>
      <c r="Q43" s="39">
        <v>0</v>
      </c>
    </row>
    <row r="44" spans="1:17">
      <c r="A44" s="56" t="s">
        <v>226</v>
      </c>
      <c r="B44" s="57" t="s">
        <v>86</v>
      </c>
      <c r="C44" s="57" t="s">
        <v>86</v>
      </c>
      <c r="D44" s="40" t="s">
        <v>227</v>
      </c>
      <c r="E44" s="38">
        <v>0</v>
      </c>
      <c r="F44" s="38">
        <v>0</v>
      </c>
      <c r="G44" s="38">
        <v>0</v>
      </c>
      <c r="H44" s="38">
        <v>203.96</v>
      </c>
      <c r="I44" s="38">
        <v>24.09</v>
      </c>
      <c r="J44" s="38">
        <v>179.87</v>
      </c>
      <c r="K44" s="38">
        <v>203.96</v>
      </c>
      <c r="L44" s="38">
        <v>24.09</v>
      </c>
      <c r="M44" s="38">
        <v>179.87</v>
      </c>
      <c r="N44" s="38">
        <v>0</v>
      </c>
      <c r="O44" s="38">
        <v>0</v>
      </c>
      <c r="P44" s="38">
        <v>0</v>
      </c>
      <c r="Q44" s="39">
        <v>0</v>
      </c>
    </row>
    <row r="45" spans="1:17">
      <c r="A45" s="56" t="s">
        <v>228</v>
      </c>
      <c r="B45" s="57" t="s">
        <v>86</v>
      </c>
      <c r="C45" s="57" t="s">
        <v>86</v>
      </c>
      <c r="D45" s="40" t="s">
        <v>229</v>
      </c>
      <c r="E45" s="38">
        <v>0</v>
      </c>
      <c r="F45" s="38">
        <v>0</v>
      </c>
      <c r="G45" s="38">
        <v>0</v>
      </c>
      <c r="H45" s="38">
        <v>203.96</v>
      </c>
      <c r="I45" s="38">
        <v>24.09</v>
      </c>
      <c r="J45" s="38">
        <v>179.87</v>
      </c>
      <c r="K45" s="38">
        <v>203.96</v>
      </c>
      <c r="L45" s="38">
        <v>24.09</v>
      </c>
      <c r="M45" s="38">
        <v>179.87</v>
      </c>
      <c r="N45" s="38">
        <v>0</v>
      </c>
      <c r="O45" s="38">
        <v>0</v>
      </c>
      <c r="P45" s="38">
        <v>0</v>
      </c>
      <c r="Q45" s="39">
        <v>0</v>
      </c>
    </row>
    <row r="46" spans="1:17">
      <c r="A46" s="56" t="s">
        <v>230</v>
      </c>
      <c r="B46" s="57" t="s">
        <v>86</v>
      </c>
      <c r="C46" s="57" t="s">
        <v>86</v>
      </c>
      <c r="D46" s="40" t="s">
        <v>231</v>
      </c>
      <c r="E46" s="38">
        <v>0</v>
      </c>
      <c r="F46" s="38">
        <v>0</v>
      </c>
      <c r="G46" s="38">
        <v>0</v>
      </c>
      <c r="H46" s="38">
        <v>3591.65</v>
      </c>
      <c r="I46" s="38">
        <v>240.29</v>
      </c>
      <c r="J46" s="38">
        <v>3351.37</v>
      </c>
      <c r="K46" s="38">
        <v>3591.65</v>
      </c>
      <c r="L46" s="38">
        <v>240.29</v>
      </c>
      <c r="M46" s="38">
        <v>3351.37</v>
      </c>
      <c r="N46" s="38">
        <v>0</v>
      </c>
      <c r="O46" s="38">
        <v>0</v>
      </c>
      <c r="P46" s="38">
        <v>0</v>
      </c>
      <c r="Q46" s="39">
        <v>0</v>
      </c>
    </row>
    <row r="47" spans="1:17">
      <c r="A47" s="56" t="s">
        <v>232</v>
      </c>
      <c r="B47" s="57" t="s">
        <v>86</v>
      </c>
      <c r="C47" s="57" t="s">
        <v>86</v>
      </c>
      <c r="D47" s="40" t="s">
        <v>233</v>
      </c>
      <c r="E47" s="38">
        <v>0</v>
      </c>
      <c r="F47" s="38">
        <v>0</v>
      </c>
      <c r="G47" s="38">
        <v>0</v>
      </c>
      <c r="H47" s="38">
        <v>85.56</v>
      </c>
      <c r="I47" s="38">
        <v>85.56</v>
      </c>
      <c r="J47" s="38">
        <v>0</v>
      </c>
      <c r="K47" s="38">
        <v>85.56</v>
      </c>
      <c r="L47" s="38">
        <v>85.56</v>
      </c>
      <c r="M47" s="38">
        <v>0</v>
      </c>
      <c r="N47" s="38">
        <v>0</v>
      </c>
      <c r="O47" s="38">
        <v>0</v>
      </c>
      <c r="P47" s="38">
        <v>0</v>
      </c>
      <c r="Q47" s="39">
        <v>0</v>
      </c>
    </row>
    <row r="48" spans="1:17">
      <c r="A48" s="56" t="s">
        <v>234</v>
      </c>
      <c r="B48" s="57" t="s">
        <v>86</v>
      </c>
      <c r="C48" s="57" t="s">
        <v>86</v>
      </c>
      <c r="D48" s="40" t="s">
        <v>235</v>
      </c>
      <c r="E48" s="38">
        <v>0</v>
      </c>
      <c r="F48" s="38">
        <v>0</v>
      </c>
      <c r="G48" s="38">
        <v>0</v>
      </c>
      <c r="H48" s="38">
        <v>2109.39</v>
      </c>
      <c r="I48" s="38">
        <v>154.72999999999999</v>
      </c>
      <c r="J48" s="38">
        <v>1954.66</v>
      </c>
      <c r="K48" s="38">
        <v>2109.39</v>
      </c>
      <c r="L48" s="38">
        <v>154.72999999999999</v>
      </c>
      <c r="M48" s="38">
        <v>1954.66</v>
      </c>
      <c r="N48" s="38">
        <v>0</v>
      </c>
      <c r="O48" s="38">
        <v>0</v>
      </c>
      <c r="P48" s="38">
        <v>0</v>
      </c>
      <c r="Q48" s="39">
        <v>0</v>
      </c>
    </row>
    <row r="49" spans="1:17">
      <c r="A49" s="56" t="s">
        <v>236</v>
      </c>
      <c r="B49" s="57" t="s">
        <v>86</v>
      </c>
      <c r="C49" s="57" t="s">
        <v>86</v>
      </c>
      <c r="D49" s="40" t="s">
        <v>237</v>
      </c>
      <c r="E49" s="38">
        <v>0</v>
      </c>
      <c r="F49" s="38">
        <v>0</v>
      </c>
      <c r="G49" s="38">
        <v>0</v>
      </c>
      <c r="H49" s="38">
        <v>1396.71</v>
      </c>
      <c r="I49" s="38">
        <v>0</v>
      </c>
      <c r="J49" s="38">
        <v>1396.71</v>
      </c>
      <c r="K49" s="38">
        <v>1396.71</v>
      </c>
      <c r="L49" s="38">
        <v>0</v>
      </c>
      <c r="M49" s="38">
        <v>1396.71</v>
      </c>
      <c r="N49" s="38">
        <v>0</v>
      </c>
      <c r="O49" s="38">
        <v>0</v>
      </c>
      <c r="P49" s="38">
        <v>0</v>
      </c>
      <c r="Q49" s="39">
        <v>0</v>
      </c>
    </row>
    <row r="50" spans="1:17">
      <c r="A50" s="56" t="s">
        <v>238</v>
      </c>
      <c r="B50" s="57" t="s">
        <v>86</v>
      </c>
      <c r="C50" s="57" t="s">
        <v>86</v>
      </c>
      <c r="D50" s="40" t="s">
        <v>239</v>
      </c>
      <c r="E50" s="38">
        <v>0</v>
      </c>
      <c r="F50" s="38">
        <v>0</v>
      </c>
      <c r="G50" s="38">
        <v>0</v>
      </c>
      <c r="H50" s="38">
        <v>10</v>
      </c>
      <c r="I50" s="38">
        <v>0</v>
      </c>
      <c r="J50" s="38">
        <v>10</v>
      </c>
      <c r="K50" s="38">
        <v>10</v>
      </c>
      <c r="L50" s="38">
        <v>0</v>
      </c>
      <c r="M50" s="38">
        <v>10</v>
      </c>
      <c r="N50" s="38">
        <v>0</v>
      </c>
      <c r="O50" s="38">
        <v>0</v>
      </c>
      <c r="P50" s="38">
        <v>0</v>
      </c>
      <c r="Q50" s="39">
        <v>0</v>
      </c>
    </row>
    <row r="51" spans="1:17">
      <c r="A51" s="56" t="s">
        <v>240</v>
      </c>
      <c r="B51" s="57" t="s">
        <v>86</v>
      </c>
      <c r="C51" s="57" t="s">
        <v>86</v>
      </c>
      <c r="D51" s="40" t="s">
        <v>241</v>
      </c>
      <c r="E51" s="38">
        <v>0</v>
      </c>
      <c r="F51" s="38">
        <v>0</v>
      </c>
      <c r="G51" s="38">
        <v>0</v>
      </c>
      <c r="H51" s="38">
        <v>10</v>
      </c>
      <c r="I51" s="38">
        <v>0</v>
      </c>
      <c r="J51" s="38">
        <v>10</v>
      </c>
      <c r="K51" s="38">
        <v>10</v>
      </c>
      <c r="L51" s="38">
        <v>0</v>
      </c>
      <c r="M51" s="38">
        <v>10</v>
      </c>
      <c r="N51" s="38">
        <v>0</v>
      </c>
      <c r="O51" s="38">
        <v>0</v>
      </c>
      <c r="P51" s="38">
        <v>0</v>
      </c>
      <c r="Q51" s="39">
        <v>0</v>
      </c>
    </row>
    <row r="52" spans="1:17">
      <c r="A52" s="56" t="s">
        <v>242</v>
      </c>
      <c r="B52" s="57" t="s">
        <v>86</v>
      </c>
      <c r="C52" s="57" t="s">
        <v>86</v>
      </c>
      <c r="D52" s="40" t="s">
        <v>243</v>
      </c>
      <c r="E52" s="38">
        <v>0</v>
      </c>
      <c r="F52" s="38">
        <v>0</v>
      </c>
      <c r="G52" s="38">
        <v>0</v>
      </c>
      <c r="H52" s="38">
        <v>10</v>
      </c>
      <c r="I52" s="38">
        <v>0</v>
      </c>
      <c r="J52" s="38">
        <v>10</v>
      </c>
      <c r="K52" s="38">
        <v>10</v>
      </c>
      <c r="L52" s="38">
        <v>0</v>
      </c>
      <c r="M52" s="38">
        <v>10</v>
      </c>
      <c r="N52" s="38">
        <v>0</v>
      </c>
      <c r="O52" s="38">
        <v>0</v>
      </c>
      <c r="P52" s="38">
        <v>0</v>
      </c>
      <c r="Q52" s="39">
        <v>0</v>
      </c>
    </row>
    <row r="53" spans="1:17">
      <c r="A53" s="56" t="s">
        <v>244</v>
      </c>
      <c r="B53" s="57" t="s">
        <v>86</v>
      </c>
      <c r="C53" s="57" t="s">
        <v>86</v>
      </c>
      <c r="D53" s="40" t="s">
        <v>245</v>
      </c>
      <c r="E53" s="38">
        <v>0</v>
      </c>
      <c r="F53" s="38">
        <v>0</v>
      </c>
      <c r="G53" s="38">
        <v>0</v>
      </c>
      <c r="H53" s="38">
        <v>72.59</v>
      </c>
      <c r="I53" s="38">
        <v>72.59</v>
      </c>
      <c r="J53" s="38">
        <v>0</v>
      </c>
      <c r="K53" s="38">
        <v>72.59</v>
      </c>
      <c r="L53" s="38">
        <v>72.59</v>
      </c>
      <c r="M53" s="38">
        <v>0</v>
      </c>
      <c r="N53" s="38">
        <v>0</v>
      </c>
      <c r="O53" s="38">
        <v>0</v>
      </c>
      <c r="P53" s="38">
        <v>0</v>
      </c>
      <c r="Q53" s="39">
        <v>0</v>
      </c>
    </row>
    <row r="54" spans="1:17">
      <c r="A54" s="56" t="s">
        <v>246</v>
      </c>
      <c r="B54" s="57" t="s">
        <v>86</v>
      </c>
      <c r="C54" s="57" t="s">
        <v>86</v>
      </c>
      <c r="D54" s="40" t="s">
        <v>247</v>
      </c>
      <c r="E54" s="38">
        <v>0</v>
      </c>
      <c r="F54" s="38">
        <v>0</v>
      </c>
      <c r="G54" s="38">
        <v>0</v>
      </c>
      <c r="H54" s="38">
        <v>72.59</v>
      </c>
      <c r="I54" s="38">
        <v>72.59</v>
      </c>
      <c r="J54" s="38">
        <v>0</v>
      </c>
      <c r="K54" s="38">
        <v>72.59</v>
      </c>
      <c r="L54" s="38">
        <v>72.59</v>
      </c>
      <c r="M54" s="38">
        <v>0</v>
      </c>
      <c r="N54" s="38">
        <v>0</v>
      </c>
      <c r="O54" s="38">
        <v>0</v>
      </c>
      <c r="P54" s="38">
        <v>0</v>
      </c>
      <c r="Q54" s="39">
        <v>0</v>
      </c>
    </row>
    <row r="55" spans="1:17" ht="16.2" thickBot="1">
      <c r="A55" s="58" t="s">
        <v>248</v>
      </c>
      <c r="B55" s="59" t="s">
        <v>86</v>
      </c>
      <c r="C55" s="59" t="s">
        <v>86</v>
      </c>
      <c r="D55" s="41" t="s">
        <v>249</v>
      </c>
      <c r="E55" s="42">
        <v>0</v>
      </c>
      <c r="F55" s="42">
        <v>0</v>
      </c>
      <c r="G55" s="42">
        <v>0</v>
      </c>
      <c r="H55" s="42">
        <v>72.59</v>
      </c>
      <c r="I55" s="42">
        <v>72.59</v>
      </c>
      <c r="J55" s="42">
        <v>0</v>
      </c>
      <c r="K55" s="42">
        <v>72.59</v>
      </c>
      <c r="L55" s="42">
        <v>72.59</v>
      </c>
      <c r="M55" s="42">
        <v>0</v>
      </c>
      <c r="N55" s="42">
        <v>0</v>
      </c>
      <c r="O55" s="42">
        <v>0</v>
      </c>
      <c r="P55" s="42">
        <v>0</v>
      </c>
      <c r="Q55" s="43">
        <v>0</v>
      </c>
    </row>
  </sheetData>
  <mergeCells count="70">
    <mergeCell ref="A10:C10"/>
    <mergeCell ref="A11:C11"/>
    <mergeCell ref="A12:C12"/>
    <mergeCell ref="A13:C13"/>
    <mergeCell ref="D4:D7"/>
    <mergeCell ref="A1:Q1"/>
    <mergeCell ref="K4:M4"/>
    <mergeCell ref="N4:Q4"/>
    <mergeCell ref="E5:E7"/>
    <mergeCell ref="F5:F7"/>
    <mergeCell ref="G5:G7"/>
    <mergeCell ref="H5:H7"/>
    <mergeCell ref="I5:I7"/>
    <mergeCell ref="A19:C19"/>
    <mergeCell ref="P5:Q5"/>
    <mergeCell ref="P6:P7"/>
    <mergeCell ref="Q6:Q7"/>
    <mergeCell ref="A8:A9"/>
    <mergeCell ref="B8:B9"/>
    <mergeCell ref="C8:C9"/>
    <mergeCell ref="J5:J7"/>
    <mergeCell ref="K5:K7"/>
    <mergeCell ref="L5:L7"/>
    <mergeCell ref="M5:M7"/>
    <mergeCell ref="N5:N7"/>
    <mergeCell ref="O5:O7"/>
    <mergeCell ref="A4:C7"/>
    <mergeCell ref="E4:G4"/>
    <mergeCell ref="H4:J4"/>
    <mergeCell ref="A14:C14"/>
    <mergeCell ref="A15:C15"/>
    <mergeCell ref="A16:C16"/>
    <mergeCell ref="A17:C17"/>
    <mergeCell ref="A18:C18"/>
    <mergeCell ref="A31:C31"/>
    <mergeCell ref="A20:C20"/>
    <mergeCell ref="A21:C21"/>
    <mergeCell ref="A22:C22"/>
    <mergeCell ref="A23:C23"/>
    <mergeCell ref="A24:C24"/>
    <mergeCell ref="A25:C25"/>
    <mergeCell ref="A26:C26"/>
    <mergeCell ref="A27:C27"/>
    <mergeCell ref="A28:C28"/>
    <mergeCell ref="A29:C29"/>
    <mergeCell ref="A30:C30"/>
    <mergeCell ref="A43:C43"/>
    <mergeCell ref="A32:C32"/>
    <mergeCell ref="A33:C33"/>
    <mergeCell ref="A34:C34"/>
    <mergeCell ref="A35:C35"/>
    <mergeCell ref="A36:C36"/>
    <mergeCell ref="A37:C37"/>
    <mergeCell ref="A38:C38"/>
    <mergeCell ref="A39:C39"/>
    <mergeCell ref="A40:C40"/>
    <mergeCell ref="A41:C41"/>
    <mergeCell ref="A42:C42"/>
    <mergeCell ref="A55:C55"/>
    <mergeCell ref="A44:C44"/>
    <mergeCell ref="A45:C45"/>
    <mergeCell ref="A46:C46"/>
    <mergeCell ref="A47:C47"/>
    <mergeCell ref="A48:C48"/>
    <mergeCell ref="A49:C49"/>
    <mergeCell ref="A50:C50"/>
    <mergeCell ref="A51:C51"/>
    <mergeCell ref="A52:C52"/>
    <mergeCell ref="A53:C53"/>
    <mergeCell ref="A54:C54"/>
  </mergeCells>
  <phoneticPr fontId="2" type="noConversion"/>
  <printOptions horizontalCentered="1"/>
  <pageMargins left="0.35433070866141736" right="0.35433070866141736" top="0.78740157480314965" bottom="0.78740157480314965" header="0.51181102362204722" footer="0.19685039370078741"/>
  <pageSetup paperSize="8" scale="77" orientation="landscape" r:id="rId1"/>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E50"/>
  <sheetViews>
    <sheetView showZeros="0" topLeftCell="A13" workbookViewId="0">
      <selection activeCell="C15" sqref="C15"/>
    </sheetView>
  </sheetViews>
  <sheetFormatPr defaultColWidth="9" defaultRowHeight="15.6"/>
  <cols>
    <col min="1" max="1" width="4.59765625" style="21" customWidth="1"/>
    <col min="2" max="2" width="25.5" style="21" customWidth="1"/>
    <col min="3" max="3" width="14.3984375" style="21" customWidth="1"/>
    <col min="4" max="4" width="24.19921875" style="21" customWidth="1"/>
    <col min="5" max="5" width="28.59765625" style="21" customWidth="1"/>
    <col min="6" max="16384" width="9" style="21"/>
  </cols>
  <sheetData>
    <row r="1" spans="1:5" s="14" customFormat="1" ht="30" customHeight="1">
      <c r="A1" s="61" t="s">
        <v>79</v>
      </c>
      <c r="B1" s="60"/>
      <c r="C1" s="60"/>
      <c r="D1" s="60"/>
      <c r="E1" s="60"/>
    </row>
    <row r="2" spans="1:5" s="16" customFormat="1" ht="11.1" customHeight="1">
      <c r="A2" s="15"/>
      <c r="B2" s="15"/>
      <c r="C2" s="15"/>
      <c r="E2" s="35" t="s">
        <v>78</v>
      </c>
    </row>
    <row r="3" spans="1:5" s="16" customFormat="1" ht="15" customHeight="1">
      <c r="A3" s="36" t="s">
        <v>84</v>
      </c>
      <c r="B3"/>
      <c r="C3"/>
      <c r="D3"/>
      <c r="E3" s="37" t="s">
        <v>85</v>
      </c>
    </row>
    <row r="4" spans="1:5" s="17" customFormat="1" ht="20.25" customHeight="1">
      <c r="A4" s="104" t="s">
        <v>273</v>
      </c>
      <c r="B4" s="104" t="s">
        <v>86</v>
      </c>
      <c r="C4" s="104" t="s">
        <v>27</v>
      </c>
      <c r="D4" s="104" t="s">
        <v>274</v>
      </c>
      <c r="E4" s="104" t="s">
        <v>275</v>
      </c>
    </row>
    <row r="5" spans="1:5" s="17" customFormat="1" ht="24.75" customHeight="1">
      <c r="A5" s="104" t="s">
        <v>276</v>
      </c>
      <c r="B5" s="104" t="s">
        <v>34</v>
      </c>
      <c r="C5" s="104" t="s">
        <v>30</v>
      </c>
      <c r="D5" s="104" t="s">
        <v>274</v>
      </c>
      <c r="E5" s="104" t="s">
        <v>275</v>
      </c>
    </row>
    <row r="6" spans="1:5" s="17" customFormat="1" ht="18" customHeight="1">
      <c r="A6" s="104" t="s">
        <v>86</v>
      </c>
      <c r="B6" s="104" t="s">
        <v>86</v>
      </c>
      <c r="C6" s="104" t="s">
        <v>86</v>
      </c>
      <c r="D6" s="104" t="s">
        <v>86</v>
      </c>
      <c r="E6" s="104" t="s">
        <v>154</v>
      </c>
    </row>
    <row r="7" spans="1:5" s="17" customFormat="1" ht="22.5" customHeight="1">
      <c r="A7" s="104" t="s">
        <v>86</v>
      </c>
      <c r="B7" s="104" t="s">
        <v>86</v>
      </c>
      <c r="C7" s="104" t="s">
        <v>86</v>
      </c>
      <c r="D7" s="104" t="s">
        <v>86</v>
      </c>
      <c r="E7" s="104" t="s">
        <v>86</v>
      </c>
    </row>
    <row r="8" spans="1:5" s="17" customFormat="1" ht="21.9" customHeight="1">
      <c r="A8" s="104" t="s">
        <v>277</v>
      </c>
      <c r="B8" s="104" t="s">
        <v>277</v>
      </c>
      <c r="C8" s="105" t="s">
        <v>3</v>
      </c>
      <c r="D8" s="105" t="s">
        <v>4</v>
      </c>
      <c r="E8" s="105" t="s">
        <v>5</v>
      </c>
    </row>
    <row r="9" spans="1:5" s="17" customFormat="1" ht="21.9" customHeight="1">
      <c r="A9" s="104" t="s">
        <v>278</v>
      </c>
      <c r="B9" s="104" t="s">
        <v>278</v>
      </c>
      <c r="C9" s="107">
        <v>16034.04</v>
      </c>
      <c r="D9" s="107">
        <v>12003.64</v>
      </c>
      <c r="E9" s="107">
        <v>4030.4</v>
      </c>
    </row>
    <row r="10" spans="1:5" s="19" customFormat="1" ht="21.9" customHeight="1">
      <c r="A10" s="45" t="s">
        <v>279</v>
      </c>
      <c r="B10" s="45" t="s">
        <v>280</v>
      </c>
      <c r="C10" s="44">
        <v>9976.7900000000009</v>
      </c>
      <c r="D10" s="44">
        <v>9976.7900000000009</v>
      </c>
      <c r="E10" s="44">
        <v>0</v>
      </c>
    </row>
    <row r="11" spans="1:5" s="19" customFormat="1" ht="21.9" customHeight="1">
      <c r="A11" s="45" t="s">
        <v>281</v>
      </c>
      <c r="B11" s="45" t="s">
        <v>282</v>
      </c>
      <c r="C11" s="44">
        <v>5728.16</v>
      </c>
      <c r="D11" s="44">
        <v>5728.16</v>
      </c>
      <c r="E11" s="44">
        <v>0</v>
      </c>
    </row>
    <row r="12" spans="1:5" s="19" customFormat="1" ht="21.9" customHeight="1">
      <c r="A12" s="45" t="s">
        <v>283</v>
      </c>
      <c r="B12" s="45" t="s">
        <v>284</v>
      </c>
      <c r="C12" s="44">
        <v>1991.72</v>
      </c>
      <c r="D12" s="44">
        <v>1991.72</v>
      </c>
      <c r="E12" s="44">
        <v>0</v>
      </c>
    </row>
    <row r="13" spans="1:5" s="19" customFormat="1" ht="21.9" customHeight="1">
      <c r="A13" s="45" t="s">
        <v>285</v>
      </c>
      <c r="B13" s="45" t="s">
        <v>286</v>
      </c>
      <c r="C13" s="44">
        <v>42.99</v>
      </c>
      <c r="D13" s="44">
        <v>42.99</v>
      </c>
      <c r="E13" s="44">
        <v>0</v>
      </c>
    </row>
    <row r="14" spans="1:5" s="19" customFormat="1" ht="21.9" customHeight="1">
      <c r="A14" s="45" t="s">
        <v>287</v>
      </c>
      <c r="B14" s="45" t="s">
        <v>288</v>
      </c>
      <c r="C14" s="44">
        <v>628.36</v>
      </c>
      <c r="D14" s="44">
        <v>628.36</v>
      </c>
      <c r="E14" s="44">
        <v>0</v>
      </c>
    </row>
    <row r="15" spans="1:5" s="19" customFormat="1" ht="21.9" customHeight="1">
      <c r="A15" s="45" t="s">
        <v>289</v>
      </c>
      <c r="B15" s="45" t="s">
        <v>290</v>
      </c>
      <c r="C15" s="44">
        <v>39.6</v>
      </c>
      <c r="D15" s="44">
        <v>39.6</v>
      </c>
      <c r="E15" s="44">
        <v>0</v>
      </c>
    </row>
    <row r="16" spans="1:5" ht="21.9" customHeight="1">
      <c r="A16" s="45" t="s">
        <v>291</v>
      </c>
      <c r="B16" s="45" t="s">
        <v>292</v>
      </c>
      <c r="C16" s="44">
        <v>1065.48</v>
      </c>
      <c r="D16" s="44">
        <v>1065.48</v>
      </c>
      <c r="E16" s="44">
        <v>0</v>
      </c>
    </row>
    <row r="17" spans="1:5" ht="21.9" customHeight="1">
      <c r="A17" s="45" t="s">
        <v>293</v>
      </c>
      <c r="B17" s="45" t="s">
        <v>294</v>
      </c>
      <c r="C17" s="44">
        <v>480.49</v>
      </c>
      <c r="D17" s="44">
        <v>480.49</v>
      </c>
      <c r="E17" s="44">
        <v>0</v>
      </c>
    </row>
    <row r="18" spans="1:5" ht="21.9" customHeight="1">
      <c r="A18" s="45" t="s">
        <v>295</v>
      </c>
      <c r="B18" s="45" t="s">
        <v>296</v>
      </c>
      <c r="C18" s="44">
        <v>4000.05</v>
      </c>
      <c r="D18" s="44">
        <v>0</v>
      </c>
      <c r="E18" s="44">
        <v>4000.05</v>
      </c>
    </row>
    <row r="19" spans="1:5" ht="21.9" customHeight="1">
      <c r="A19" s="45" t="s">
        <v>297</v>
      </c>
      <c r="B19" s="45" t="s">
        <v>298</v>
      </c>
      <c r="C19" s="44">
        <v>238.49</v>
      </c>
      <c r="D19" s="44">
        <v>0</v>
      </c>
      <c r="E19" s="44">
        <v>238.49</v>
      </c>
    </row>
    <row r="20" spans="1:5" ht="21.9" customHeight="1">
      <c r="A20" s="45" t="s">
        <v>299</v>
      </c>
      <c r="B20" s="45" t="s">
        <v>300</v>
      </c>
      <c r="C20" s="44">
        <v>114.95</v>
      </c>
      <c r="D20" s="44">
        <v>0</v>
      </c>
      <c r="E20" s="44">
        <v>114.95</v>
      </c>
    </row>
    <row r="21" spans="1:5" ht="21.9" customHeight="1">
      <c r="A21" s="45" t="s">
        <v>301</v>
      </c>
      <c r="B21" s="45" t="s">
        <v>302</v>
      </c>
      <c r="C21" s="44">
        <v>16.09</v>
      </c>
      <c r="D21" s="44">
        <v>0</v>
      </c>
      <c r="E21" s="44">
        <v>16.09</v>
      </c>
    </row>
    <row r="22" spans="1:5" ht="21.9" customHeight="1">
      <c r="A22" s="45" t="s">
        <v>303</v>
      </c>
      <c r="B22" s="45" t="s">
        <v>304</v>
      </c>
      <c r="C22" s="44">
        <v>115.22</v>
      </c>
      <c r="D22" s="44">
        <v>0</v>
      </c>
      <c r="E22" s="44">
        <v>115.22</v>
      </c>
    </row>
    <row r="23" spans="1:5" ht="21.9" customHeight="1">
      <c r="A23" s="45" t="s">
        <v>305</v>
      </c>
      <c r="B23" s="45" t="s">
        <v>306</v>
      </c>
      <c r="C23" s="44">
        <v>64.34</v>
      </c>
      <c r="D23" s="44">
        <v>0</v>
      </c>
      <c r="E23" s="44">
        <v>64.34</v>
      </c>
    </row>
    <row r="24" spans="1:5" ht="21.9" customHeight="1">
      <c r="A24" s="45" t="s">
        <v>307</v>
      </c>
      <c r="B24" s="45" t="s">
        <v>308</v>
      </c>
      <c r="C24" s="44">
        <v>9.92</v>
      </c>
      <c r="D24" s="44">
        <v>0</v>
      </c>
      <c r="E24" s="44">
        <v>9.92</v>
      </c>
    </row>
    <row r="25" spans="1:5" ht="21.9" customHeight="1">
      <c r="A25" s="45" t="s">
        <v>309</v>
      </c>
      <c r="B25" s="45" t="s">
        <v>310</v>
      </c>
      <c r="C25" s="44">
        <v>23.11</v>
      </c>
      <c r="D25" s="44">
        <v>0</v>
      </c>
      <c r="E25" s="44">
        <v>23.11</v>
      </c>
    </row>
    <row r="26" spans="1:5" ht="21.9" customHeight="1">
      <c r="A26" s="45" t="s">
        <v>311</v>
      </c>
      <c r="B26" s="45" t="s">
        <v>312</v>
      </c>
      <c r="C26" s="44">
        <v>204.04</v>
      </c>
      <c r="D26" s="44">
        <v>0</v>
      </c>
      <c r="E26" s="44">
        <v>204.04</v>
      </c>
    </row>
    <row r="27" spans="1:5" ht="21.9" customHeight="1">
      <c r="A27" s="45" t="s">
        <v>313</v>
      </c>
      <c r="B27" s="45" t="s">
        <v>314</v>
      </c>
      <c r="C27" s="44">
        <v>10.26</v>
      </c>
      <c r="D27" s="44">
        <v>0</v>
      </c>
      <c r="E27" s="44">
        <v>10.26</v>
      </c>
    </row>
    <row r="28" spans="1:5" ht="21.9" customHeight="1">
      <c r="A28" s="45" t="s">
        <v>315</v>
      </c>
      <c r="B28" s="45" t="s">
        <v>316</v>
      </c>
      <c r="C28" s="44">
        <v>24.52</v>
      </c>
      <c r="D28" s="44">
        <v>0</v>
      </c>
      <c r="E28" s="44">
        <v>24.52</v>
      </c>
    </row>
    <row r="29" spans="1:5" ht="21.9" customHeight="1">
      <c r="A29" s="45" t="s">
        <v>317</v>
      </c>
      <c r="B29" s="45" t="s">
        <v>318</v>
      </c>
      <c r="C29" s="44">
        <v>14.45</v>
      </c>
      <c r="D29" s="44">
        <v>0</v>
      </c>
      <c r="E29" s="44">
        <v>14.45</v>
      </c>
    </row>
    <row r="30" spans="1:5" ht="21.9" customHeight="1">
      <c r="A30" s="45" t="s">
        <v>319</v>
      </c>
      <c r="B30" s="45" t="s">
        <v>320</v>
      </c>
      <c r="C30" s="44">
        <v>117.08</v>
      </c>
      <c r="D30" s="44">
        <v>0</v>
      </c>
      <c r="E30" s="44">
        <v>117.08</v>
      </c>
    </row>
    <row r="31" spans="1:5" ht="21.9" customHeight="1">
      <c r="A31" s="45" t="s">
        <v>321</v>
      </c>
      <c r="B31" s="45" t="s">
        <v>322</v>
      </c>
      <c r="C31" s="44">
        <v>2243.6999999999998</v>
      </c>
      <c r="D31" s="44">
        <v>0</v>
      </c>
      <c r="E31" s="44">
        <v>2243.6999999999998</v>
      </c>
    </row>
    <row r="32" spans="1:5" ht="21.9" customHeight="1">
      <c r="A32" s="45" t="s">
        <v>323</v>
      </c>
      <c r="B32" s="45" t="s">
        <v>324</v>
      </c>
      <c r="C32" s="44">
        <v>4.95</v>
      </c>
      <c r="D32" s="44">
        <v>0</v>
      </c>
      <c r="E32" s="44">
        <v>4.95</v>
      </c>
    </row>
    <row r="33" spans="1:5" ht="21.9" customHeight="1">
      <c r="A33" s="45" t="s">
        <v>325</v>
      </c>
      <c r="B33" s="45" t="s">
        <v>326</v>
      </c>
      <c r="C33" s="44">
        <v>420.66</v>
      </c>
      <c r="D33" s="44">
        <v>0</v>
      </c>
      <c r="E33" s="44">
        <v>420.66</v>
      </c>
    </row>
    <row r="34" spans="1:5" ht="21.9" customHeight="1">
      <c r="A34" s="45" t="s">
        <v>327</v>
      </c>
      <c r="B34" s="45" t="s">
        <v>328</v>
      </c>
      <c r="C34" s="44">
        <v>4.74</v>
      </c>
      <c r="D34" s="44">
        <v>0</v>
      </c>
      <c r="E34" s="44">
        <v>4.74</v>
      </c>
    </row>
    <row r="35" spans="1:5" ht="21.9" customHeight="1">
      <c r="A35" s="45" t="s">
        <v>329</v>
      </c>
      <c r="B35" s="45" t="s">
        <v>330</v>
      </c>
      <c r="C35" s="44">
        <v>8.23</v>
      </c>
      <c r="D35" s="44">
        <v>0</v>
      </c>
      <c r="E35" s="44">
        <v>8.23</v>
      </c>
    </row>
    <row r="36" spans="1:5" ht="21.9" customHeight="1">
      <c r="A36" s="45" t="s">
        <v>331</v>
      </c>
      <c r="B36" s="45" t="s">
        <v>332</v>
      </c>
      <c r="C36" s="44">
        <v>151.54</v>
      </c>
      <c r="D36" s="44">
        <v>0</v>
      </c>
      <c r="E36" s="44">
        <v>151.54</v>
      </c>
    </row>
    <row r="37" spans="1:5" ht="21.9" customHeight="1">
      <c r="A37" s="45" t="s">
        <v>333</v>
      </c>
      <c r="B37" s="45" t="s">
        <v>334</v>
      </c>
      <c r="C37" s="44">
        <v>20.27</v>
      </c>
      <c r="D37" s="44">
        <v>0</v>
      </c>
      <c r="E37" s="44">
        <v>20.27</v>
      </c>
    </row>
    <row r="38" spans="1:5" ht="21.9" customHeight="1">
      <c r="A38" s="45" t="s">
        <v>335</v>
      </c>
      <c r="B38" s="45" t="s">
        <v>336</v>
      </c>
      <c r="C38" s="44">
        <v>0.13</v>
      </c>
      <c r="D38" s="44">
        <v>0</v>
      </c>
      <c r="E38" s="44">
        <v>0.13</v>
      </c>
    </row>
    <row r="39" spans="1:5" ht="21.9" customHeight="1">
      <c r="A39" s="45" t="s">
        <v>337</v>
      </c>
      <c r="B39" s="45" t="s">
        <v>338</v>
      </c>
      <c r="C39" s="44">
        <v>193.36</v>
      </c>
      <c r="D39" s="44">
        <v>0</v>
      </c>
      <c r="E39" s="44">
        <v>193.36</v>
      </c>
    </row>
    <row r="40" spans="1:5" ht="21.9" customHeight="1">
      <c r="A40" s="45" t="s">
        <v>339</v>
      </c>
      <c r="B40" s="45" t="s">
        <v>340</v>
      </c>
      <c r="C40" s="44">
        <v>2026.85</v>
      </c>
      <c r="D40" s="44">
        <v>2026.85</v>
      </c>
      <c r="E40" s="44">
        <v>0</v>
      </c>
    </row>
    <row r="41" spans="1:5" ht="21.9" customHeight="1">
      <c r="A41" s="45" t="s">
        <v>341</v>
      </c>
      <c r="B41" s="45" t="s">
        <v>342</v>
      </c>
      <c r="C41" s="44">
        <v>1833.32</v>
      </c>
      <c r="D41" s="44">
        <v>1833.32</v>
      </c>
      <c r="E41" s="44">
        <v>0</v>
      </c>
    </row>
    <row r="42" spans="1:5" ht="21.9" customHeight="1">
      <c r="A42" s="45" t="s">
        <v>343</v>
      </c>
      <c r="B42" s="45" t="s">
        <v>344</v>
      </c>
      <c r="C42" s="44">
        <v>12.28</v>
      </c>
      <c r="D42" s="44">
        <v>12.28</v>
      </c>
      <c r="E42" s="44">
        <v>0</v>
      </c>
    </row>
    <row r="43" spans="1:5" ht="21.9" customHeight="1">
      <c r="A43" s="45" t="s">
        <v>345</v>
      </c>
      <c r="B43" s="45" t="s">
        <v>346</v>
      </c>
      <c r="C43" s="44">
        <v>45.81</v>
      </c>
      <c r="D43" s="44">
        <v>45.81</v>
      </c>
      <c r="E43" s="44">
        <v>0</v>
      </c>
    </row>
    <row r="44" spans="1:5" ht="21.9" customHeight="1">
      <c r="A44" s="45" t="s">
        <v>347</v>
      </c>
      <c r="B44" s="45" t="s">
        <v>348</v>
      </c>
      <c r="C44" s="44">
        <v>0.47</v>
      </c>
      <c r="D44" s="44">
        <v>0.47</v>
      </c>
      <c r="E44" s="44">
        <v>0</v>
      </c>
    </row>
    <row r="45" spans="1:5" ht="21.9" customHeight="1">
      <c r="A45" s="45" t="s">
        <v>349</v>
      </c>
      <c r="B45" s="45" t="s">
        <v>350</v>
      </c>
      <c r="C45" s="44">
        <v>13.33</v>
      </c>
      <c r="D45" s="44">
        <v>13.33</v>
      </c>
      <c r="E45" s="44">
        <v>0</v>
      </c>
    </row>
    <row r="46" spans="1:5" ht="21.9" customHeight="1">
      <c r="A46" s="45" t="s">
        <v>351</v>
      </c>
      <c r="B46" s="45" t="s">
        <v>249</v>
      </c>
      <c r="C46" s="44">
        <v>113.21</v>
      </c>
      <c r="D46" s="44">
        <v>113.21</v>
      </c>
      <c r="E46" s="44">
        <v>0</v>
      </c>
    </row>
    <row r="47" spans="1:5" ht="21.9" customHeight="1">
      <c r="A47" s="45" t="s">
        <v>352</v>
      </c>
      <c r="B47" s="45" t="s">
        <v>353</v>
      </c>
      <c r="C47" s="44">
        <v>8.42</v>
      </c>
      <c r="D47" s="44">
        <v>8.42</v>
      </c>
      <c r="E47" s="44">
        <v>0</v>
      </c>
    </row>
    <row r="48" spans="1:5" ht="21.9" customHeight="1">
      <c r="A48" s="45" t="s">
        <v>354</v>
      </c>
      <c r="B48" s="45" t="s">
        <v>355</v>
      </c>
      <c r="C48" s="44">
        <v>30.35</v>
      </c>
      <c r="D48" s="44">
        <v>0</v>
      </c>
      <c r="E48" s="44">
        <v>30.35</v>
      </c>
    </row>
    <row r="49" spans="1:5" ht="21.9" customHeight="1">
      <c r="A49" s="45" t="s">
        <v>356</v>
      </c>
      <c r="B49" s="45" t="s">
        <v>357</v>
      </c>
      <c r="C49" s="44">
        <v>24.56</v>
      </c>
      <c r="D49" s="44">
        <v>0</v>
      </c>
      <c r="E49" s="44">
        <v>24.56</v>
      </c>
    </row>
    <row r="50" spans="1:5" ht="21.9" customHeight="1">
      <c r="A50" s="45" t="s">
        <v>358</v>
      </c>
      <c r="B50" s="45" t="s">
        <v>359</v>
      </c>
      <c r="C50" s="44">
        <v>5.79</v>
      </c>
      <c r="D50" s="44">
        <v>0</v>
      </c>
      <c r="E50" s="44">
        <v>5.79</v>
      </c>
    </row>
  </sheetData>
  <mergeCells count="9">
    <mergeCell ref="B5:B7"/>
    <mergeCell ref="A8:B8"/>
    <mergeCell ref="A9:B9"/>
    <mergeCell ref="A1:E1"/>
    <mergeCell ref="D4:D7"/>
    <mergeCell ref="E4:E7"/>
    <mergeCell ref="A4:B4"/>
    <mergeCell ref="C4:C7"/>
    <mergeCell ref="A5:A7"/>
  </mergeCells>
  <phoneticPr fontId="21" type="noConversion"/>
  <printOptions horizontalCentered="1"/>
  <pageMargins left="0.35433070866141736" right="0.35433070866141736" top="0.78740157480314965" bottom="0.78740157480314965" header="0.51181102362204722" footer="0.19685039370078741"/>
  <pageSetup paperSize="8" scale="97" orientation="portrait" r:id="rId1"/>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12"/>
  <sheetViews>
    <sheetView workbookViewId="0">
      <selection activeCell="D20" sqref="D20"/>
    </sheetView>
  </sheetViews>
  <sheetFormatPr defaultColWidth="9" defaultRowHeight="15.6"/>
  <cols>
    <col min="1" max="6" width="10.09765625" style="21" customWidth="1"/>
    <col min="7" max="7" width="11.59765625" style="21" customWidth="1"/>
    <col min="8" max="12" width="10.09765625" style="21" customWidth="1"/>
    <col min="13" max="13" width="9" style="21"/>
    <col min="14" max="14" width="11.59765625" style="21" bestFit="1" customWidth="1"/>
    <col min="15" max="16384" width="9" style="21"/>
  </cols>
  <sheetData>
    <row r="1" spans="1:12" s="14" customFormat="1" ht="30" customHeight="1">
      <c r="A1" s="61" t="s">
        <v>77</v>
      </c>
      <c r="B1" s="60"/>
      <c r="C1" s="60"/>
      <c r="D1" s="60"/>
      <c r="E1" s="60"/>
      <c r="F1" s="60"/>
      <c r="G1" s="60"/>
      <c r="H1" s="60"/>
      <c r="I1" s="60"/>
      <c r="J1" s="60"/>
      <c r="K1" s="60"/>
      <c r="L1" s="60"/>
    </row>
    <row r="2" spans="1:12" s="16" customFormat="1" ht="11.1" customHeight="1">
      <c r="L2" s="35" t="s">
        <v>76</v>
      </c>
    </row>
    <row r="3" spans="1:12" s="16" customFormat="1" ht="15" customHeight="1" thickBot="1">
      <c r="A3" s="6" t="s">
        <v>360</v>
      </c>
      <c r="B3" s="22"/>
      <c r="C3" s="22"/>
      <c r="D3" s="22"/>
      <c r="E3" s="22"/>
      <c r="F3" s="22"/>
      <c r="G3" s="22"/>
      <c r="H3" s="22"/>
      <c r="I3" s="22"/>
      <c r="J3" s="22"/>
      <c r="K3" s="27"/>
      <c r="L3" s="26" t="s">
        <v>42</v>
      </c>
    </row>
    <row r="4" spans="1:12" s="17" customFormat="1" ht="27.9" customHeight="1">
      <c r="A4" s="64" t="s">
        <v>81</v>
      </c>
      <c r="B4" s="65"/>
      <c r="C4" s="65"/>
      <c r="D4" s="65"/>
      <c r="E4" s="65"/>
      <c r="F4" s="66"/>
      <c r="G4" s="67" t="s">
        <v>82</v>
      </c>
      <c r="H4" s="65"/>
      <c r="I4" s="65"/>
      <c r="J4" s="65"/>
      <c r="K4" s="65"/>
      <c r="L4" s="68"/>
    </row>
    <row r="5" spans="1:12" s="17" customFormat="1" ht="30" customHeight="1">
      <c r="A5" s="69" t="s">
        <v>52</v>
      </c>
      <c r="B5" s="71" t="s">
        <v>53</v>
      </c>
      <c r="C5" s="73" t="s">
        <v>54</v>
      </c>
      <c r="D5" s="74"/>
      <c r="E5" s="75"/>
      <c r="F5" s="76" t="s">
        <v>55</v>
      </c>
      <c r="G5" s="77" t="s">
        <v>52</v>
      </c>
      <c r="H5" s="71" t="s">
        <v>53</v>
      </c>
      <c r="I5" s="73" t="s">
        <v>54</v>
      </c>
      <c r="J5" s="74"/>
      <c r="K5" s="75"/>
      <c r="L5" s="79" t="s">
        <v>55</v>
      </c>
    </row>
    <row r="6" spans="1:12" s="17" customFormat="1" ht="30" customHeight="1">
      <c r="A6" s="70"/>
      <c r="B6" s="72"/>
      <c r="C6" s="29" t="s">
        <v>56</v>
      </c>
      <c r="D6" s="29" t="s">
        <v>57</v>
      </c>
      <c r="E6" s="29" t="s">
        <v>58</v>
      </c>
      <c r="F6" s="76"/>
      <c r="G6" s="78"/>
      <c r="H6" s="72"/>
      <c r="I6" s="29" t="s">
        <v>56</v>
      </c>
      <c r="J6" s="29" t="s">
        <v>57</v>
      </c>
      <c r="K6" s="29" t="s">
        <v>58</v>
      </c>
      <c r="L6" s="80"/>
    </row>
    <row r="7" spans="1:12" s="17" customFormat="1" ht="27.9" customHeight="1">
      <c r="A7" s="30">
        <v>1</v>
      </c>
      <c r="B7" s="31">
        <v>2</v>
      </c>
      <c r="C7" s="31">
        <v>3</v>
      </c>
      <c r="D7" s="31">
        <v>4</v>
      </c>
      <c r="E7" s="31">
        <v>5</v>
      </c>
      <c r="F7" s="31">
        <v>6</v>
      </c>
      <c r="G7" s="31">
        <v>7</v>
      </c>
      <c r="H7" s="31">
        <v>8</v>
      </c>
      <c r="I7" s="31">
        <v>9</v>
      </c>
      <c r="J7" s="31">
        <v>10</v>
      </c>
      <c r="K7" s="31">
        <v>11</v>
      </c>
      <c r="L7" s="32">
        <v>12</v>
      </c>
    </row>
    <row r="8" spans="1:12" s="19" customFormat="1" ht="42.75" customHeight="1" thickBot="1">
      <c r="A8" s="33"/>
      <c r="B8" s="34"/>
      <c r="C8" s="34"/>
      <c r="D8" s="34"/>
      <c r="E8" s="34"/>
      <c r="F8" s="34"/>
      <c r="G8" s="49">
        <f>I8+L8</f>
        <v>148.747772</v>
      </c>
      <c r="H8" s="34"/>
      <c r="I8" s="48">
        <f>K8</f>
        <v>28.7836</v>
      </c>
      <c r="J8" s="34"/>
      <c r="K8" s="46">
        <v>28.7836</v>
      </c>
      <c r="L8" s="47">
        <v>119.964172</v>
      </c>
    </row>
    <row r="9" spans="1:12" ht="45" customHeight="1">
      <c r="A9" s="62" t="s">
        <v>83</v>
      </c>
      <c r="B9" s="63"/>
      <c r="C9" s="63"/>
      <c r="D9" s="63"/>
      <c r="E9" s="63"/>
      <c r="F9" s="63"/>
      <c r="G9" s="63"/>
      <c r="H9" s="63"/>
      <c r="I9" s="63"/>
      <c r="J9" s="63"/>
      <c r="K9" s="63"/>
      <c r="L9" s="63"/>
    </row>
    <row r="12" spans="1:12" ht="16.2" thickBot="1">
      <c r="K12" s="46"/>
      <c r="L12" s="47"/>
    </row>
  </sheetData>
  <mergeCells count="12">
    <mergeCell ref="A9:L9"/>
    <mergeCell ref="A1:L1"/>
    <mergeCell ref="A4:F4"/>
    <mergeCell ref="G4:L4"/>
    <mergeCell ref="A5:A6"/>
    <mergeCell ref="B5:B6"/>
    <mergeCell ref="C5:E5"/>
    <mergeCell ref="F5:F6"/>
    <mergeCell ref="G5:G6"/>
    <mergeCell ref="H5:H6"/>
    <mergeCell ref="I5:K5"/>
    <mergeCell ref="L5:L6"/>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I20"/>
  <sheetViews>
    <sheetView workbookViewId="0">
      <selection activeCell="K9" sqref="K9"/>
    </sheetView>
  </sheetViews>
  <sheetFormatPr defaultColWidth="9" defaultRowHeight="15.6"/>
  <cols>
    <col min="1" max="2" width="4.59765625" style="21" customWidth="1"/>
    <col min="3" max="3" width="42.19921875" style="21" customWidth="1"/>
    <col min="4" max="9" width="13" style="21" customWidth="1"/>
    <col min="10" max="16384" width="9" style="21"/>
  </cols>
  <sheetData>
    <row r="1" spans="1:9" s="14" customFormat="1" ht="30" customHeight="1">
      <c r="A1" s="60" t="s">
        <v>74</v>
      </c>
      <c r="B1" s="60"/>
      <c r="C1" s="60"/>
      <c r="D1" s="60"/>
      <c r="E1" s="60"/>
      <c r="F1" s="60"/>
      <c r="G1" s="60"/>
      <c r="H1" s="60"/>
      <c r="I1" s="60"/>
    </row>
    <row r="2" spans="1:9" s="16" customFormat="1" ht="11.1" customHeight="1">
      <c r="A2" s="15"/>
      <c r="B2" s="15"/>
      <c r="C2" s="15"/>
      <c r="I2" s="35" t="s">
        <v>73</v>
      </c>
    </row>
    <row r="3" spans="1:9" s="16" customFormat="1" ht="15" customHeight="1">
      <c r="A3" s="6" t="s">
        <v>360</v>
      </c>
      <c r="B3" s="15"/>
      <c r="C3" s="15"/>
      <c r="D3" s="27"/>
      <c r="E3" s="27"/>
      <c r="F3" s="27"/>
      <c r="G3" s="27"/>
      <c r="H3" s="27"/>
      <c r="I3" s="35" t="s">
        <v>42</v>
      </c>
    </row>
    <row r="4" spans="1:9" s="17" customFormat="1" ht="20.25" customHeight="1">
      <c r="A4" s="81" t="s">
        <v>40</v>
      </c>
      <c r="B4" s="81"/>
      <c r="C4" s="81"/>
      <c r="D4" s="82" t="s">
        <v>362</v>
      </c>
      <c r="E4" s="82" t="s">
        <v>47</v>
      </c>
      <c r="F4" s="82" t="s">
        <v>50</v>
      </c>
      <c r="G4" s="83"/>
      <c r="H4" s="83"/>
      <c r="I4" s="82" t="s">
        <v>361</v>
      </c>
    </row>
    <row r="5" spans="1:9" s="17" customFormat="1" ht="27" customHeight="1">
      <c r="A5" s="85" t="s">
        <v>80</v>
      </c>
      <c r="B5" s="81"/>
      <c r="C5" s="81" t="s">
        <v>34</v>
      </c>
      <c r="D5" s="83"/>
      <c r="E5" s="83"/>
      <c r="F5" s="82" t="s">
        <v>51</v>
      </c>
      <c r="G5" s="82" t="s">
        <v>49</v>
      </c>
      <c r="H5" s="82" t="s">
        <v>48</v>
      </c>
      <c r="I5" s="83"/>
    </row>
    <row r="6" spans="1:9" s="17" customFormat="1" ht="18" customHeight="1">
      <c r="A6" s="81"/>
      <c r="B6" s="81"/>
      <c r="C6" s="81"/>
      <c r="D6" s="83"/>
      <c r="E6" s="83"/>
      <c r="F6" s="83"/>
      <c r="G6" s="82"/>
      <c r="H6" s="82"/>
      <c r="I6" s="83"/>
    </row>
    <row r="7" spans="1:9" s="17" customFormat="1" ht="22.5" customHeight="1">
      <c r="A7" s="81"/>
      <c r="B7" s="81"/>
      <c r="C7" s="81"/>
      <c r="D7" s="83"/>
      <c r="E7" s="83"/>
      <c r="F7" s="83"/>
      <c r="G7" s="82"/>
      <c r="H7" s="82"/>
      <c r="I7" s="83"/>
    </row>
    <row r="8" spans="1:9" s="17" customFormat="1" ht="22.5" customHeight="1">
      <c r="A8" s="81" t="s">
        <v>35</v>
      </c>
      <c r="B8" s="81"/>
      <c r="C8" s="81"/>
      <c r="D8" s="51">
        <v>1</v>
      </c>
      <c r="E8" s="51">
        <v>2</v>
      </c>
      <c r="F8" s="51">
        <v>3</v>
      </c>
      <c r="G8" s="51">
        <v>4</v>
      </c>
      <c r="H8" s="51">
        <v>5</v>
      </c>
      <c r="I8" s="51">
        <v>6</v>
      </c>
    </row>
    <row r="9" spans="1:9" s="17" customFormat="1" ht="22.5" customHeight="1">
      <c r="A9" s="81" t="s">
        <v>41</v>
      </c>
      <c r="B9" s="81"/>
      <c r="C9" s="81"/>
      <c r="D9" s="23"/>
      <c r="E9" s="25">
        <v>129</v>
      </c>
      <c r="F9" s="25">
        <v>129</v>
      </c>
      <c r="G9" s="25">
        <v>129</v>
      </c>
      <c r="H9" s="23"/>
      <c r="I9" s="23"/>
    </row>
    <row r="10" spans="1:9" s="19" customFormat="1" ht="22.5" customHeight="1">
      <c r="A10" s="84" t="s">
        <v>250</v>
      </c>
      <c r="B10" s="84"/>
      <c r="C10" s="50" t="s">
        <v>251</v>
      </c>
      <c r="D10" s="18"/>
      <c r="E10" s="25">
        <v>129</v>
      </c>
      <c r="F10" s="25">
        <v>129</v>
      </c>
      <c r="G10" s="25">
        <v>129</v>
      </c>
      <c r="H10" s="25"/>
      <c r="I10" s="24"/>
    </row>
    <row r="11" spans="1:9" s="19" customFormat="1" ht="22.5" customHeight="1">
      <c r="A11" s="84" t="s">
        <v>252</v>
      </c>
      <c r="B11" s="84"/>
      <c r="C11" s="50" t="s">
        <v>253</v>
      </c>
      <c r="D11" s="18"/>
      <c r="E11" s="25">
        <v>129</v>
      </c>
      <c r="F11" s="25">
        <v>129</v>
      </c>
      <c r="G11" s="25">
        <v>129</v>
      </c>
      <c r="H11" s="24"/>
      <c r="I11" s="24"/>
    </row>
    <row r="12" spans="1:9" s="19" customFormat="1" ht="22.5" customHeight="1">
      <c r="A12" s="84" t="s">
        <v>254</v>
      </c>
      <c r="B12" s="84"/>
      <c r="C12" s="50" t="s">
        <v>255</v>
      </c>
      <c r="D12" s="18"/>
      <c r="E12" s="25">
        <v>129</v>
      </c>
      <c r="F12" s="25">
        <v>129</v>
      </c>
      <c r="G12" s="25">
        <v>129</v>
      </c>
      <c r="H12" s="24"/>
      <c r="I12" s="24"/>
    </row>
    <row r="13" spans="1:9" s="19" customFormat="1" ht="22.5" customHeight="1">
      <c r="A13" s="81"/>
      <c r="B13" s="81"/>
      <c r="C13" s="18"/>
      <c r="D13" s="24"/>
      <c r="E13" s="24"/>
      <c r="F13" s="24"/>
      <c r="G13" s="24"/>
      <c r="H13" s="24"/>
      <c r="I13" s="24"/>
    </row>
    <row r="14" spans="1:9" s="19" customFormat="1" ht="22.5" customHeight="1">
      <c r="A14" s="81"/>
      <c r="B14" s="81"/>
      <c r="C14" s="18"/>
      <c r="D14" s="24"/>
      <c r="E14" s="24"/>
      <c r="F14" s="24"/>
      <c r="G14" s="24"/>
      <c r="H14" s="24"/>
      <c r="I14" s="24"/>
    </row>
    <row r="15" spans="1:9" s="19" customFormat="1" ht="22.5" customHeight="1">
      <c r="A15" s="81"/>
      <c r="B15" s="81"/>
      <c r="C15" s="18"/>
      <c r="D15" s="24"/>
      <c r="E15" s="24"/>
      <c r="F15" s="24"/>
      <c r="G15" s="24"/>
      <c r="H15" s="24"/>
      <c r="I15" s="24"/>
    </row>
    <row r="16" spans="1:9" ht="32.25" customHeight="1">
      <c r="A16" s="86" t="s">
        <v>75</v>
      </c>
      <c r="B16" s="87"/>
      <c r="C16" s="87"/>
      <c r="D16" s="87"/>
      <c r="E16" s="87"/>
      <c r="F16" s="87"/>
      <c r="G16" s="87"/>
      <c r="H16" s="87"/>
      <c r="I16" s="87"/>
    </row>
    <row r="17" spans="1:1">
      <c r="A17" s="20"/>
    </row>
    <row r="18" spans="1:1">
      <c r="A18" s="20"/>
    </row>
    <row r="19" spans="1:1">
      <c r="A19" s="20"/>
    </row>
    <row r="20" spans="1:1">
      <c r="A20" s="20"/>
    </row>
  </sheetData>
  <mergeCells count="20">
    <mergeCell ref="A16:I16"/>
    <mergeCell ref="A8:C8"/>
    <mergeCell ref="A9:C9"/>
    <mergeCell ref="A13:B13"/>
    <mergeCell ref="A14:B14"/>
    <mergeCell ref="A1:I1"/>
    <mergeCell ref="A4:C4"/>
    <mergeCell ref="D4:D7"/>
    <mergeCell ref="I4:I7"/>
    <mergeCell ref="A15:B15"/>
    <mergeCell ref="A10:B10"/>
    <mergeCell ref="A5:B7"/>
    <mergeCell ref="A11:B11"/>
    <mergeCell ref="C5:C7"/>
    <mergeCell ref="A12:B12"/>
    <mergeCell ref="E4:E7"/>
    <mergeCell ref="F4:H4"/>
    <mergeCell ref="F5:F7"/>
    <mergeCell ref="G5:G7"/>
    <mergeCell ref="H5:H7"/>
  </mergeCells>
  <phoneticPr fontId="9"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4</vt:i4>
      </vt:variant>
    </vt:vector>
  </HeadingPairs>
  <TitlesOfParts>
    <vt:vector size="12"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2016-09-02T01:08:37Z</cp:lastPrinted>
  <dcterms:created xsi:type="dcterms:W3CDTF">2011-12-26T04:36:18Z</dcterms:created>
  <dcterms:modified xsi:type="dcterms:W3CDTF">2016-09-02T08:14:28Z</dcterms:modified>
</cp:coreProperties>
</file>